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898E02116516573C/Documents/Мое/Ассоциация/Реестр СРО/09.06.2026/"/>
    </mc:Choice>
  </mc:AlternateContent>
  <xr:revisionPtr revIDLastSave="0" documentId="8_{27626962-36E6-4150-A223-75F1B4B4B7A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Члены СРО" sheetId="1" r:id="rId1"/>
    <sheet name="Сведения о филиалах членов СРО" sheetId="4" r:id="rId2"/>
    <sheet name="Ассоциированные члены СРО" sheetId="2" r:id="rId3"/>
    <sheet name="Исключенные члены СРО" sheetId="3" r:id="rId4"/>
    <sheet name="Исключенные ассоц. члены СРО" sheetId="5" r:id="rId5"/>
  </sheets>
  <definedNames>
    <definedName name="_Hlk217044827" localSheetId="2">'Ассоциированные члены СРО'!$B$35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3" l="1"/>
  <c r="A18" i="3" s="1"/>
  <c r="D13" i="3"/>
  <c r="A9" i="3"/>
  <c r="A10" i="3" s="1"/>
  <c r="A11" i="3" s="1"/>
  <c r="A12" i="3" s="1"/>
  <c r="A13" i="3" s="1"/>
  <c r="A14" i="3" s="1"/>
  <c r="A15" i="3" s="1"/>
  <c r="A16" i="3" s="1"/>
  <c r="A260" i="1" l="1"/>
  <c r="A259" i="1"/>
  <c r="A258" i="1"/>
  <c r="A108" i="1"/>
  <c r="D125" i="1"/>
  <c r="A5" i="5" l="1"/>
  <c r="A6" i="5" s="1"/>
  <c r="A7" i="5" s="1"/>
  <c r="A8" i="5" s="1"/>
  <c r="A9" i="5" s="1"/>
  <c r="A10" i="5" s="1"/>
  <c r="A5" i="2"/>
  <c r="A6" i="2" s="1"/>
  <c r="A7" i="2" s="1"/>
  <c r="A8" i="2" s="1"/>
  <c r="A9" i="2" s="1"/>
  <c r="A10" i="2" s="1"/>
  <c r="A11" i="2" s="1"/>
  <c r="A12" i="2" s="1"/>
  <c r="A13" i="2" s="1"/>
  <c r="A14" i="2" s="1"/>
  <c r="D211" i="1" l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156" i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8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l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D14" i="3"/>
  <c r="D8" i="3" s="1"/>
  <c r="D29" i="1"/>
  <c r="D91" i="1"/>
  <c r="D92" i="1" s="1"/>
  <c r="D93" i="1" s="1"/>
  <c r="D94" i="1" s="1"/>
  <c r="D95" i="1" s="1"/>
  <c r="D96" i="1" s="1"/>
  <c r="D7" i="3" s="1"/>
  <c r="D97" i="1" s="1"/>
  <c r="D98" i="1" s="1"/>
  <c r="D99" i="1" s="1"/>
  <c r="D100" i="1" s="1"/>
  <c r="D101" i="1" s="1"/>
  <c r="A109" i="1" l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</calcChain>
</file>

<file path=xl/sharedStrings.xml><?xml version="1.0" encoding="utf-8"?>
<sst xmlns="http://schemas.openxmlformats.org/spreadsheetml/2006/main" count="3202" uniqueCount="2017">
  <si>
    <t>1. Основные сведения</t>
  </si>
  <si>
    <t>3. Сведения о постановке на налоговый учет</t>
  </si>
  <si>
    <t>4. Сведения о лицензиях ( в случае установления законодательством Российской Федерации обязанности по получению лицензии)</t>
  </si>
  <si>
    <t>5. Сведения о внесении сведений в государственный реестр и иные реестры (в случае установления законодательством Российской Федерации обязанности по внесению в государственный реестр и иные реестры</t>
  </si>
  <si>
    <t>6. Сведения о проведенных саморегулируемой организацией в сфере финансового рынка проверках</t>
  </si>
  <si>
    <t>7. Сведения о применении саморегулируемой организацией в сфере финансового рынка мер в отношении своих членов</t>
  </si>
  <si>
    <t>8. Сведения о прекращении членства в саморегулируемой организации в сфере финансового рынка</t>
  </si>
  <si>
    <t>№
п/п</t>
  </si>
  <si>
    <t>1.1.</t>
  </si>
  <si>
    <t>1.2.</t>
  </si>
  <si>
    <t>1.3.</t>
  </si>
  <si>
    <t>1.4.</t>
  </si>
  <si>
    <t>1.5.</t>
  </si>
  <si>
    <t>1.6.</t>
  </si>
  <si>
    <t>1.8.</t>
  </si>
  <si>
    <t>1.9.</t>
  </si>
  <si>
    <t>1.13.</t>
  </si>
  <si>
    <t>3.1.</t>
  </si>
  <si>
    <t>3.2.</t>
  </si>
  <si>
    <t>4.1.</t>
  </si>
  <si>
    <t>4.2.</t>
  </si>
  <si>
    <t>4.3.</t>
  </si>
  <si>
    <t>4.4.</t>
  </si>
  <si>
    <t>4.5.</t>
  </si>
  <si>
    <t>5.1.</t>
  </si>
  <si>
    <t>5.2.</t>
  </si>
  <si>
    <t>6.1.</t>
  </si>
  <si>
    <t>6.2.</t>
  </si>
  <si>
    <t>6.3.</t>
  </si>
  <si>
    <t>6.4.</t>
  </si>
  <si>
    <t>7.1.</t>
  </si>
  <si>
    <t>7.2.</t>
  </si>
  <si>
    <t>7.3.</t>
  </si>
  <si>
    <t>8.1.</t>
  </si>
  <si>
    <t>8.2.</t>
  </si>
  <si>
    <t xml:space="preserve"> Наименование (полное и сокращенное (при наличии) наименование, в том числе фирменное наименование) на русском языке                                                                                             В случае если в учредительных документах финансовой организации ее наименование указано на одном из языков народов Российской Федерации и (или) на иностранном языке, то указывается также наименование на этих языках</t>
  </si>
  <si>
    <t>Номер и дата принятия решения постоянно действующего коллегиального органа управления саморегулируемой организации в сфере финансового рынка о приеме в члены саморегулируемой организации в сфере финансового рынка. Дата вступления в силу такого решения</t>
  </si>
  <si>
    <t>Регистрационный номер, присвоенный в реестре членов саморегулируемой организации в сфере финансового рынка</t>
  </si>
  <si>
    <t>Дата внесения сведений в реестр членов саморегулируемой организации в сфере финансового рынка</t>
  </si>
  <si>
    <t>Адрес юридического лица</t>
  </si>
  <si>
    <t>Номер телефона</t>
  </si>
  <si>
    <t>Адрес электронной почты</t>
  </si>
  <si>
    <t>Адрес официального сайта в информационно-телекоммуникационной сети «Интернет»</t>
  </si>
  <si>
    <t>Сведения о филиалах и представительствах юридического лица: (при наличии): полное и сокращенное (при наличии) наименование, адрес (место нахождения), дата открытия, дата закрытия (при наличии)</t>
  </si>
  <si>
    <t xml:space="preserve"> Идентификационный номер налогоплательщика (при наличии)</t>
  </si>
  <si>
    <t>Наименование и номер налогового органа, осуществившего постановку юридического лица на налоговый учет</t>
  </si>
  <si>
    <t>Номер лицензии</t>
  </si>
  <si>
    <t>Дата выдачи лицензии</t>
  </si>
  <si>
    <t>Срок действия лицензии</t>
  </si>
  <si>
    <t>Лицензируемая деятельность</t>
  </si>
  <si>
    <t>Сведения о статусе лицензии (приостановлена, аннулирована или иное)</t>
  </si>
  <si>
    <t>Регистрационный номер записи (при наличии)</t>
  </si>
  <si>
    <t xml:space="preserve"> Дата внесения сведений в государственный реестр и иные реестры</t>
  </si>
  <si>
    <t>Дата начала и дата окончания проверки</t>
  </si>
  <si>
    <t xml:space="preserve">Основание проведения проверки </t>
  </si>
  <si>
    <t>Предмет проверки</t>
  </si>
  <si>
    <t>Результат проверки (нарушения, выявленные в ходе проведенной проверки  (при наличии)</t>
  </si>
  <si>
    <t>Мера</t>
  </si>
  <si>
    <t>Основания принятия решения о применении меры; реквизиты документа, которым было принято соответствующее решение; орган, принявший соответствующее решение</t>
  </si>
  <si>
    <t>Сведения об исполнении (неисполнении) меры</t>
  </si>
  <si>
    <t>Основание прекращения членства финансовой организации в саморегулируемой организации в сфере финансового рынка</t>
  </si>
  <si>
    <t>Дата прекращения членства финансовой организации в саморегулируемой организации в сфере финансового рынка</t>
  </si>
  <si>
    <t>03/24 от 13.02.2024;                       13.02.2024</t>
  </si>
  <si>
    <t>390005, Рязанская область, город Рязань, ул. Пушкина, д. 14, помещ. н15 литера а </t>
  </si>
  <si>
    <t>8(4912)22 81 76</t>
  </si>
  <si>
    <t>info@itis-rzn.ru</t>
  </si>
  <si>
    <t>https://itis-rzn.ru/</t>
  </si>
  <si>
    <t>-</t>
  </si>
  <si>
    <t>Управление ФНС России по Рязанской области</t>
  </si>
  <si>
    <t>Общество с ограниченной ответственностью «Расчетный информационно-вычислительный центр жилищно-коммунального хозяйства»; ООО «РИВЦ ЖКХ»</t>
  </si>
  <si>
    <t>04/24 от 25.04.2024;          25.04.2024</t>
  </si>
  <si>
    <t xml:space="preserve">236004, Калининградская область, город Калининград, Дюнная ул., д. 18 этаж 2, помещ. 16 </t>
  </si>
  <si>
    <t>8(4012)98-80-12</t>
  </si>
  <si>
    <t>info@rivc39.ru</t>
  </si>
  <si>
    <t>www.rivc39.ru</t>
  </si>
  <si>
    <t>Межрайонная инспекция Федеральной налоговой службы № 1 по Калининградской области</t>
  </si>
  <si>
    <t xml:space="preserve">390000, Рязанская область, город Рязань, ул. Радищева, д. 61 </t>
  </si>
  <si>
    <t>Межрайонная инспекция ФНС России № 1 по Рязанской области</t>
  </si>
  <si>
    <t>Общество с ограниченной ответственностью «Городской расчетно-вычислительный центр»; ООО «ГРВЦ»</t>
  </si>
  <si>
    <t>05/24 от 13.05.2024;          13.05.2024</t>
  </si>
  <si>
    <t xml:space="preserve">399050, Липецкая область, Грязинский р-н, г Грязи, Ленинская ул, д. 37, помещ. 7 </t>
  </si>
  <si>
    <t>8(47461) 26205</t>
  </si>
  <si>
    <t>grwc@bk.ru</t>
  </si>
  <si>
    <t>Межрайонная инспекция Федеральной налоговой служюы № 6 по Липецкой области (4826 Территориальный участок по Советскому району г. Липецка Межрайонной инспекции Федеральной налоговой службы № 6 по Липцкой области)</t>
  </si>
  <si>
    <t>Общество с ограниченной ответственностью «Платформа»;                                   ООО «Платформа»</t>
  </si>
  <si>
    <t>06/24 от 28.05.2024;          28.05.2024</t>
  </si>
  <si>
    <t xml:space="preserve">660125, Красноярский край, г Красноярск, ул Шумяцкого, д. 9, кв. 262 </t>
  </si>
  <si>
    <t>8(391)274-95-70; + 79082230315</t>
  </si>
  <si>
    <t>Platforma_24@mail.ru</t>
  </si>
  <si>
    <t>Инспекция Федеральной налоговой службы по Советскому району г. Красноярска</t>
  </si>
  <si>
    <t>07/24 от 07.06.2024;          07.06.2024</t>
  </si>
  <si>
    <t xml:space="preserve">391430, Рязанская область, Сасовский р-н, г Сасово, ул Ленина, д. 42 </t>
  </si>
  <si>
    <t>(49133)5-07-04</t>
  </si>
  <si>
    <t>tvk-s@mail.ru</t>
  </si>
  <si>
    <t>Управление Федеральной налоговой службы по Рязанской области</t>
  </si>
  <si>
    <t>08/24 от 24.06.2024;            24.06.2024</t>
  </si>
  <si>
    <t xml:space="preserve">624440, Свердловская область, город Краснотурьинск, ул Серова, д. 10 </t>
  </si>
  <si>
    <t>8(34383)6-27-79</t>
  </si>
  <si>
    <t>KRC.SEKRETAR@GMAIL.COM</t>
  </si>
  <si>
    <t>Межрайонная ИФНС № 14 по Свердловской области</t>
  </si>
  <si>
    <t xml:space="preserve">682643, Хабаровский край, город Амурск, пр-кт Победы, д. 16, 57 </t>
  </si>
  <si>
    <t>8(42142)2-63-88</t>
  </si>
  <si>
    <t>muparc2014@mail.ru</t>
  </si>
  <si>
    <t>Межрайонная ИФНС России № 7 по Хабаровскому краю</t>
  </si>
  <si>
    <t>09/24 от 08.07.2024;                 08.07.2024</t>
  </si>
  <si>
    <t xml:space="preserve">355003, Ставропольский край, город Ставрополь, ул Ленина, д. 301 </t>
  </si>
  <si>
    <t>8(8652) 94-53-90</t>
  </si>
  <si>
    <t>mail@sgrc.ru</t>
  </si>
  <si>
    <t>http://www.sgrc.ru/</t>
  </si>
  <si>
    <t>Межрайонная инспекция Федеральной налоговой службы № 12 по Ставропольскому краю</t>
  </si>
  <si>
    <t xml:space="preserve">163072, Архангельская область, г Архангельск, пр-кт Советских Космонавтов, д. 178, офис 25 </t>
  </si>
  <si>
    <t>8 (8182) 24-07-70</t>
  </si>
  <si>
    <t>rc-dvina@mail.ru</t>
  </si>
  <si>
    <t>Инспекция Федеральной налоговой службы по г. Архангельску</t>
  </si>
  <si>
    <t>10/24 от 29.07.2024;         29.07.2024</t>
  </si>
  <si>
    <t>426039, Удмуртская Республика, город Ижевск, Буммашевская ул., д.7/4 </t>
  </si>
  <si>
    <t>8(3412)45 24 58</t>
  </si>
  <si>
    <t>jrp-8@mail.ru</t>
  </si>
  <si>
    <t>http://www.ricgrp8.ru/</t>
  </si>
  <si>
    <t>Управление ФНС России по Удмуртской Республике</t>
  </si>
  <si>
    <t>11/24 от 09.08.2024;                     09.08.2024</t>
  </si>
  <si>
    <t>443096, Самарская область, г Самара, ул Мичурина, д. 46а </t>
  </si>
  <si>
    <t>8(846)201 53 90,                    8(846)201 53 93</t>
  </si>
  <si>
    <t>mail@eirc63.ru</t>
  </si>
  <si>
    <t>https://еиррц-самара.рф</t>
  </si>
  <si>
    <t>Межрайонная инспекция ФНС России № 21 по Самарской области</t>
  </si>
  <si>
    <t>12/24 от 26.08.2024;                    26.08.2024</t>
  </si>
  <si>
    <t>652992, Кемеровская область, Таштагольский район, город Таштагол, ул. Поспелова, д. 29 </t>
  </si>
  <si>
    <t>8(38473)3 20 05</t>
  </si>
  <si>
    <t>rkc-ooo@yandex.ru</t>
  </si>
  <si>
    <t>Межрайонная инспекция ФНС России № 8 по Кемеровской области - Кузбассу</t>
  </si>
  <si>
    <t>13/24 от 30.08.2024;      30.08.2024</t>
  </si>
  <si>
    <t xml:space="preserve">427000, Удмуртская Республика, Завьяловский район, село Завьялово, ул. Калинина, д. 33а, офис 10 </t>
  </si>
  <si>
    <t>8(3412)97 22 52</t>
  </si>
  <si>
    <t>isrc2020@mail.ru</t>
  </si>
  <si>
    <t>https://www.isrc-zav.ru/</t>
  </si>
  <si>
    <t>14/24 от 10.09.2024;               10.09.2024</t>
  </si>
  <si>
    <t>676853, Амурская область, город Белогорск, Набережная ул., д. 80 </t>
  </si>
  <si>
    <t>8(914)574 43 15</t>
  </si>
  <si>
    <t>perspektiva_uk@list.ru</t>
  </si>
  <si>
    <t>https://perspektiva28.ru/</t>
  </si>
  <si>
    <t>Управление ФНС России по Амурской области</t>
  </si>
  <si>
    <t>15/24 от 16.09.2024; 16.09.2024</t>
  </si>
  <si>
    <t>143912, Московская область, город Балашиха, Леоновское ш., д. 5 помещение 13 </t>
  </si>
  <si>
    <t>8(965)141 96 69</t>
  </si>
  <si>
    <t>mokus8282@mail.ru</t>
  </si>
  <si>
    <t>Инспекция ФНС России по г.Балашихе Московской области</t>
  </si>
  <si>
    <t>16/24 от 20.09.2024;                                 20.09.2024</t>
  </si>
  <si>
    <t>357506, Ставропольский край, город Пятигорск, Подстанционная ул, д. 13а, кабинет 304 </t>
  </si>
  <si>
    <t>8(8793)40 77 13</t>
  </si>
  <si>
    <t>info@crc-rosseti.ru</t>
  </si>
  <si>
    <t>Межрайонная инспекция ФНС России № 15 по Ставропольскому краю</t>
  </si>
  <si>
    <t>Общество с ограниченной ответственностью «Управление городским хозяйством» города Осинники;                                    ООО «УГХ» г. Осинники</t>
  </si>
  <si>
    <t>17/24 от 26.09.2024;                                 26.09.2024</t>
  </si>
  <si>
    <t>652811, Кемеровская область, г Осинники, ул Революции, д. 17 </t>
  </si>
  <si>
    <t>8(838471)4 27 37</t>
  </si>
  <si>
    <t>mup-ugx@yandex.ru</t>
  </si>
  <si>
    <t>www.ugh-osnk.ru</t>
  </si>
  <si>
    <t>4214045729</t>
  </si>
  <si>
    <t>18/24 от 01.10.2024;                                 01.10.2024</t>
  </si>
  <si>
    <t>368320, Республика Дагестан, Левашинский район, село Леваши, ул. Магомедали Магомедова, д. 16 </t>
  </si>
  <si>
    <t>8(963)411 57 57</t>
  </si>
  <si>
    <t>info@novaplat.ru</t>
  </si>
  <si>
    <t>www.novaplat.ru</t>
  </si>
  <si>
    <t>5029167298</t>
  </si>
  <si>
    <t>Управление ФНС России по Республике Дагестан</t>
  </si>
  <si>
    <t>153000, Ивановская область, город Иваново, Московская ул., д. 3 литер а5 </t>
  </si>
  <si>
    <t>8(929) 086 53 41</t>
  </si>
  <si>
    <t>pozemka@list.ru</t>
  </si>
  <si>
    <t>ivplat.ru</t>
  </si>
  <si>
    <t>Управление ФНС России по Ивановской области</t>
  </si>
  <si>
    <t>153000, Ивановская область, город Иваново, Московская ул., д.3 </t>
  </si>
  <si>
    <t>8(920)376 03 79</t>
  </si>
  <si>
    <t>iv2010erc@gmail.com</t>
  </si>
  <si>
    <t>Общество с ограниченной ответственностью «Расчеты и платежи»; ООО «РИП»</t>
  </si>
  <si>
    <t>19/24 от 17.10.2024;                                17.10.2024</t>
  </si>
  <si>
    <t>622001, Свердловская область, город Нижний Тагил, ул. Карла Маркса, д.51 </t>
  </si>
  <si>
    <t>8(3435)42 27 19</t>
  </si>
  <si>
    <t>disnt2010@rambler.ru</t>
  </si>
  <si>
    <t>https://rc-nt.ru/</t>
  </si>
  <si>
    <t>Межрайонная инспекция ФНС России №16 по Свердловской области</t>
  </si>
  <si>
    <t>Общество с ограниченной ответственностью «Форвард-инфо»;                                           ООО «Форвард-инфо»</t>
  </si>
  <si>
    <t>20/24 от 30.10.2024;                                30.10.2024</t>
  </si>
  <si>
    <t>432071, Ульяновская область, город Ульяновск, ул. Федерации, д. 5/10, офис 11 </t>
  </si>
  <si>
    <t>8(8422)65 58 01</t>
  </si>
  <si>
    <t>info@forvardinfo.ru</t>
  </si>
  <si>
    <t>www.forvardinfo.ru</t>
  </si>
  <si>
    <t>7325133165</t>
  </si>
  <si>
    <t>Управление ФНС России по Ульяновской области</t>
  </si>
  <si>
    <t>21/24 от 11.11.2024;                               11.11.2024</t>
  </si>
  <si>
    <t>358014, Республика Калмыкия, г Элиста, мкр 8, д. 18, кв. 78 </t>
  </si>
  <si>
    <t>8(905)409 33 27</t>
  </si>
  <si>
    <t>OLGA-ERDNIEVA@MAIL.RU</t>
  </si>
  <si>
    <t>0800003201</t>
  </si>
  <si>
    <t>Управление ФНС России по Республике Калмыкия</t>
  </si>
  <si>
    <t>Управление ФНС России по Республике Северная Осетия-Алания</t>
  </si>
  <si>
    <t>Общество с ограниченной ответственностью «Единый расчетно-информационный центр»; ООО «ЕРИЦ»</t>
  </si>
  <si>
    <t>22/24 от 18.11.2024;                               18.11.2024</t>
  </si>
  <si>
    <t>8(34667)5 12 49</t>
  </si>
  <si>
    <t>eric@erickog.ru</t>
  </si>
  <si>
    <t>https://www.erickgl.ru</t>
  </si>
  <si>
    <t>8608052984</t>
  </si>
  <si>
    <t>Межрайонная инспекция ФНС России № 11 по Ханты-Мансийскому автономному округу - Югре</t>
  </si>
  <si>
    <t>Общество с ограниченной ответственностью «ИВЦ-Ижевск»;                                          ООО «ИВЦ-Ижевск»</t>
  </si>
  <si>
    <t>426058, Удмуртская Республика, город Ижевск, ул. Героя России Ильфата Закирова, д. 3, кабинет 1 </t>
  </si>
  <si>
    <t>8(3412)97 07 87</t>
  </si>
  <si>
    <t>info@ric018.ru</t>
  </si>
  <si>
    <t>https://ric018.ru</t>
  </si>
  <si>
    <t>1841008627</t>
  </si>
  <si>
    <t>Общество с ограниченной ответственностью «Скопинский расчетно-кассовый центр»;                      ООО «Скопинский РКЦ»</t>
  </si>
  <si>
    <t>391800, Рязанская область, г Скопин, Комсомольская ул, зд. 7 </t>
  </si>
  <si>
    <t>8(49156)5 06 48</t>
  </si>
  <si>
    <t>skop_rkc@mail.ru</t>
  </si>
  <si>
    <t>https://skopin-rkc.ru</t>
  </si>
  <si>
    <t>6200008819</t>
  </si>
  <si>
    <t>Муниципальное автономное учреждение «Единый расчетно-кассовый центр»; МАУ «ЕРКЦ»</t>
  </si>
  <si>
    <t>684000, Камчатский край, Елизовский район, город Елизово, ул. Рябикова, д.51 </t>
  </si>
  <si>
    <t>8(41531)6 96 40</t>
  </si>
  <si>
    <t>erkc_el@mail.ru</t>
  </si>
  <si>
    <t>4105041139</t>
  </si>
  <si>
    <t>Управление ФНС России по Камчатскому краю</t>
  </si>
  <si>
    <t>Акционерное общество «Расчетно-кассовый центр жилищно-коммунального хозяйства города Нефтеюганска»;                            АО «РКЦ ЖКХ»</t>
  </si>
  <si>
    <t>8(3463)23 37 18</t>
  </si>
  <si>
    <t>rkc_jkx@mail.ru</t>
  </si>
  <si>
    <t>https://rkczkh.ru</t>
  </si>
  <si>
    <t>8604039887</t>
  </si>
  <si>
    <t>Межрайонная инспекция ФНС России № 7 по Ханты-Мансийскому автономному округу - Югре</t>
  </si>
  <si>
    <t>Общество с ограниченной ответственностью «ЕРЦ – Финансовая логистика»;              ООО «ЕРЦ – Финансовая логистика»</t>
  </si>
  <si>
    <t>620073, Свердловская область, г Екатеринбург, ул Академика Шварца, стр. 14а, офис 301 </t>
  </si>
  <si>
    <t>8(343)305 10 06</t>
  </si>
  <si>
    <t>a.zaykov@frisbee-pay.ru</t>
  </si>
  <si>
    <t>6658376074</t>
  </si>
  <si>
    <t>Межрайонная инспекция ФНС России № 25 по Свердловской области</t>
  </si>
  <si>
    <t>Общество с ограниченной ответственностью «ИнфоСистемы»;                             ООО  «ИнфоСистемы»</t>
  </si>
  <si>
    <t>8(34675)4 26 01;           8(902)825 06 23</t>
  </si>
  <si>
    <t>I-SYSTEMS86@MAIL.RU</t>
  </si>
  <si>
    <t>8622026915</t>
  </si>
  <si>
    <t>Межрайонная инспекция ФНС России № 2 по Ханты-Мансийскому автономному округу - Югре</t>
  </si>
  <si>
    <t>Общество с ограниченной ответственностью Единый расчетно-кассовый центр «Домостроитель»;                                 ООО ЕРКЦ «Домостроитель»</t>
  </si>
  <si>
    <t>23/24 от 25.11.2024;                              25.11.2024</t>
  </si>
  <si>
    <t>394018, Воронежская область, город Воронеж, ул. Свободы, д. 75, офис 305 </t>
  </si>
  <si>
    <t>8(473)271 49 69</t>
  </si>
  <si>
    <t>svobody.75@yandex.ru</t>
  </si>
  <si>
    <t>3662157739</t>
  </si>
  <si>
    <t>Межрайонная инспекция ФНС России № 16 по Воронежской области</t>
  </si>
  <si>
    <t>Общество с ограниченной ответственностью «Единый расчетно-кассовый центр города Зима»;                      ООО «ЕРКЦ г. Зима»</t>
  </si>
  <si>
    <t>665390, Иркутская область, г Зима, ул Клименко, д. 37 </t>
  </si>
  <si>
    <t>8(39554)3 11 24</t>
  </si>
  <si>
    <t>erkc@zimadm.ru</t>
  </si>
  <si>
    <t>3814028547</t>
  </si>
  <si>
    <t>Межрайонная инспекция ФНС России № 6 по Иркутской области</t>
  </si>
  <si>
    <t>ОБЩЕСТВО С ОГРАНИЧЕННОЙ ОТВЕТСТВЕННОСТЬЮ «УРАЛЬСКИЙ ПРОЦЕССИНГОВЫЙ ЦЕНТР»; ООО «УПЦ»</t>
  </si>
  <si>
    <t>620146, Свердловская область, г Екатеринбург, Волгоградская ул, д. 29а, помещ. 4 </t>
  </si>
  <si>
    <t>8(922)539 07 93</t>
  </si>
  <si>
    <t>ARENDATC@INBOX.RU</t>
  </si>
  <si>
    <t>6671337148</t>
  </si>
  <si>
    <t>Инспекция ФНС России по Ленинскому району г.Екатеринбурга</t>
  </si>
  <si>
    <t>ОБЩЕСТВО С ОГРАНИЧЕННОЙ ОТВЕТСТВЕННОСТЬЮ «ПЛАТЕЖИ»;                                    ООО  «ПЛАТЕЖИ»</t>
  </si>
  <si>
    <t>620089, Свердловская область, г Екатеринбург, Луганская ул, д. 4, кв. 151 </t>
  </si>
  <si>
    <t>8(912)614 59 86</t>
  </si>
  <si>
    <t>arendatc@inbox.ru</t>
  </si>
  <si>
    <t>6685219169</t>
  </si>
  <si>
    <t>Межрайонная инспекция ФНС России №31 по Свердловской области</t>
  </si>
  <si>
    <t>24/24 от 02.12.2024;                              02.12.2024</t>
  </si>
  <si>
    <t>670045, Республика Бурятия, город Улан-Удэ, Трактовая ул., д.26 </t>
  </si>
  <si>
    <t>8(3012)37 40 46</t>
  </si>
  <si>
    <t>ooo-eirc@yandex.ru</t>
  </si>
  <si>
    <t>www.uueirc.ru</t>
  </si>
  <si>
    <t>0326497451</t>
  </si>
  <si>
    <t>Управление ФНС России по Республике Бурятия</t>
  </si>
  <si>
    <t>108840, город Москва, город Троицк, Октябрьский пр-кт, д. 13, помещ. 1 </t>
  </si>
  <si>
    <t>8(495)840 99 15</t>
  </si>
  <si>
    <t>irc-troitsk2010@mail.ru</t>
  </si>
  <si>
    <t>https://eirc-troick.housev.ru/</t>
  </si>
  <si>
    <t>5046023546</t>
  </si>
  <si>
    <t>Межрайонная инспекция ФНС России № 51 по г. Москве</t>
  </si>
  <si>
    <t>291001, Луганская народная республика, г. Луганск, Почтовая ул., д. 22 </t>
  </si>
  <si>
    <t>8(8572)59 08 80</t>
  </si>
  <si>
    <t>OPER@POST-LNR.RU</t>
  </si>
  <si>
    <t>pochta-lnr.ru</t>
  </si>
  <si>
    <t>9403019032</t>
  </si>
  <si>
    <t>Межрайонная инспекция ФНС России № 3 по Луганской Народной Республике</t>
  </si>
  <si>
    <t>630090, Новосибирская область, город Новосибирск, пр-кт Академика Лаврентьева, д. 6/1, офис 42 </t>
  </si>
  <si>
    <t>8(383)373 05 71</t>
  </si>
  <si>
    <t>tstarostina@kengu24.ru</t>
  </si>
  <si>
    <t>https://kengu24.ru</t>
  </si>
  <si>
    <t>5408005565</t>
  </si>
  <si>
    <t>Межрайонная инспекция ФНС России № 24 по Новосибирской области</t>
  </si>
  <si>
    <t>25/24 от 09.12.2024;                              09.12.2024</t>
  </si>
  <si>
    <t>624205, Свердловская область, город Лесной, Юбилейная ул, д. 35 </t>
  </si>
  <si>
    <t>8(34342) 6 80 28</t>
  </si>
  <si>
    <t>rkc-lesnoy@yandex.ru</t>
  </si>
  <si>
    <t>https://rkc-lesnoy.ru/</t>
  </si>
  <si>
    <t>6630010898</t>
  </si>
  <si>
    <t>Межрайонная инспекция ФНС России №14 по Свердловской области</t>
  </si>
  <si>
    <t>353465, Краснодарский край, город Геленджик, Херсонская ул., д.22 </t>
  </si>
  <si>
    <t>8(86141)3 49 20</t>
  </si>
  <si>
    <t>Erc-gel@yandex.ru</t>
  </si>
  <si>
    <t>https://ercgel.ru/</t>
  </si>
  <si>
    <t>2304045600</t>
  </si>
  <si>
    <t>Межрайонная инспекция ФНС России №21 по Краснодарскому краю</t>
  </si>
  <si>
    <t>26/24 от 16.12.2024;                             16.12.2024</t>
  </si>
  <si>
    <t>685000, Магаданская область, город Магадан, ул Набережная реки Магаданки, д. 15, кабинет 409 </t>
  </si>
  <si>
    <t>8(4132)61 73 76</t>
  </si>
  <si>
    <t>epd-mag49@mail.ru</t>
  </si>
  <si>
    <t>https://еркц49.рф</t>
  </si>
  <si>
    <t>4909130935</t>
  </si>
  <si>
    <t>Управление ФНС России по Магаданской области</t>
  </si>
  <si>
    <t>27/24 от 23.12.2024;                             23.12.2024</t>
  </si>
  <si>
    <t>623400, Свердловская область, город Каменск-Уральский, Сибирская ул, д. 10 </t>
  </si>
  <si>
    <t>8(900)207 00 65</t>
  </si>
  <si>
    <t>jettata@mail.ru</t>
  </si>
  <si>
    <t>6625059457</t>
  </si>
  <si>
    <t>Межрайонная инспекция ФНС России №22 по Свердловской области</t>
  </si>
  <si>
    <t>8(3467)388 922</t>
  </si>
  <si>
    <t>info@irc-hm.ru</t>
  </si>
  <si>
    <t>irc-hm.ru</t>
  </si>
  <si>
    <t>8601071392</t>
  </si>
  <si>
    <t>Межрайонная инспекция ФНС России № 1 по Ханты-Мансийскому автономному округу - Югре</t>
  </si>
  <si>
    <t>346513, Ростовская область, г Шахты, пер Шишкина, зд. 162, офис 103, 306 </t>
  </si>
  <si>
    <t>8(8636)23 65 35</t>
  </si>
  <si>
    <t>Cku_sh@mail.ru</t>
  </si>
  <si>
    <t>Ckush.ru</t>
  </si>
  <si>
    <t>6155046714</t>
  </si>
  <si>
    <t>Межрайонная инспекция ФНС России № 12 по Ростовской области</t>
  </si>
  <si>
    <t>28/24 от 28.12.2024;                             28.12.2024</t>
  </si>
  <si>
    <t>456300, Челябинская область, г Миасс, ул Романенко, зд. 50а </t>
  </si>
  <si>
    <t>8(3513)55 38 75</t>
  </si>
  <si>
    <t>info@muprc.ru</t>
  </si>
  <si>
    <t>http://muprc.ru/</t>
  </si>
  <si>
    <t>7452168481</t>
  </si>
  <si>
    <t>Межрайонная инспекция ФНС России № 31 по Челябинской области</t>
  </si>
  <si>
    <t>681013, Хабаровский край, г Комсомольск-На-Амуре, пр-кт Ленина, д. 44 к. 2 </t>
  </si>
  <si>
    <t>8(4217)27 11 54</t>
  </si>
  <si>
    <t>er3kom@yandex.ru</t>
  </si>
  <si>
    <t>http://erkc-kms.ru/</t>
  </si>
  <si>
    <t>2700040130</t>
  </si>
  <si>
    <t>Управление ФНС России по Хабаровскому краю</t>
  </si>
  <si>
    <t>623900, Свердловская область, Туринский район, город Туринск, ул Ленина, д. 54 </t>
  </si>
  <si>
    <t>8(34349)2 76 05</t>
  </si>
  <si>
    <t>rictur2020@yandex.ru</t>
  </si>
  <si>
    <t>6676007263</t>
  </si>
  <si>
    <t>Межрайонная инспекция ФНС России №23 по Свердловской области</t>
  </si>
  <si>
    <t>01/25 от 17.01.2025;                             17.01.2025</t>
  </si>
  <si>
    <t>660077, Красноярский край, город Красноярск, ул. Алексеева, д. 48а, кв. 42 </t>
  </si>
  <si>
    <t>8(983)166 33 95</t>
  </si>
  <si>
    <t>ooorkt@bk.ru</t>
  </si>
  <si>
    <t>2411022766</t>
  </si>
  <si>
    <t>Инспекция ФНС России по Советскому району г.Красноярска</t>
  </si>
  <si>
    <t>Общество с ограниченной ответственностью «Электронные транспортные системы»; ООО «ЭлТранс»</t>
  </si>
  <si>
    <t>432027, Ульяновская область, г Ульяновск, ул Радищева, д. 147 </t>
  </si>
  <si>
    <t>8(8422)27 29 27</t>
  </si>
  <si>
    <t>eltrans73@mail.ru</t>
  </si>
  <si>
    <t>7325109814</t>
  </si>
  <si>
    <t>Общество с ограниченной ответственностью «Центр расчетов»; ООО «Центр расчетов»</t>
  </si>
  <si>
    <t>620142, Свердловская область, г Екатеринбург, ул Фрунзе, соор. 35а, офис 1-9 </t>
  </si>
  <si>
    <t>8(343)226 11 20</t>
  </si>
  <si>
    <t>cr@cr-ter.ru</t>
  </si>
  <si>
    <t>6679065175</t>
  </si>
  <si>
    <t>Общество с ограниченной ответственностью «Единый Расчетный Центр «Заречье»; ООО «ЕРЦ «Заречье»</t>
  </si>
  <si>
    <t>420033, Республика Татарстан, город Казань, ул. Кулахметова, д. 5а </t>
  </si>
  <si>
    <t>8(843)554 80 14;                 8(843)554 80 83</t>
  </si>
  <si>
    <t>erc.279@mail.ru; stop.erc@mail.ru</t>
  </si>
  <si>
    <t>1656046353</t>
  </si>
  <si>
    <t>Межрайонная инспекция ФНС России № 3 по Республике Татарстан</t>
  </si>
  <si>
    <t>Общество с ограниченной ответственностью «ОЛ ТАЙМ»; ООО «ОЛ ТАЙМ»</t>
  </si>
  <si>
    <t>297600, Республика Крым, Белогорский район, город Белогорск, ул Ибраимова Вели, д. 29 </t>
  </si>
  <si>
    <t>8(918)087 83 74</t>
  </si>
  <si>
    <t>arsen@24alltime.com</t>
  </si>
  <si>
    <t>9109017440</t>
  </si>
  <si>
    <t>Межрайонная инспекция ФНС России № 5 по Республике Крым</t>
  </si>
  <si>
    <t>Общество с ограниченной ответственностью «Портал Хабаровск»; ООО «Портал Хабаровск»</t>
  </si>
  <si>
    <t>680014, Хабаровский край, г. Хабаровск, ул. Большой Аэродром, д. 10, кв. 32</t>
  </si>
  <si>
    <t>8(924) 205 55 59</t>
  </si>
  <si>
    <t>portalsoft@mail.ru</t>
  </si>
  <si>
    <t>2724093028</t>
  </si>
  <si>
    <t>Общество с ограниченной ответственностью «ВегаКредит»;                              ООО «ВегаКредит»</t>
  </si>
  <si>
    <t>446022, Самарская область, г.о. Сызрань, г. Сызрань, ул. Кадровая, д. 44, кв. 30</t>
  </si>
  <si>
    <t>8(8464)91 23 00;                   8(927)614 23 00</t>
  </si>
  <si>
    <t>office@permfo.ru</t>
  </si>
  <si>
    <t>6325058244</t>
  </si>
  <si>
    <t>Межрайонная инспекция ФНС России № 2 по Самарской области</t>
  </si>
  <si>
    <t>Акционерное общество Расчетный информационный центр «РИЦ»; АО «РИЦ»</t>
  </si>
  <si>
    <t>156009, Костромская область, г.о. город Кострома, г. Кострома, ул. Волжская 2-я, д. 19</t>
  </si>
  <si>
    <t>8(4942)62 80 24</t>
  </si>
  <si>
    <t>Ric2020@yandex.ru</t>
  </si>
  <si>
    <t>Ric-koc.ru</t>
  </si>
  <si>
    <t>4400024998</t>
  </si>
  <si>
    <t>Управление ФНС России по Костромской области</t>
  </si>
  <si>
    <t>Муниципальное унитарное  предприятие муниципального образования город Норильск «Коммунальные объединенные системы»; МУП «КОС»</t>
  </si>
  <si>
    <t>02/25 от 27.01.2025;                            27.01.2025</t>
  </si>
  <si>
    <t>663302, Красноярский край, г. Норильск, г.о. город Норильск, ул. Нансена, д. 18А</t>
  </si>
  <si>
    <t>8(3919)46 92 24</t>
  </si>
  <si>
    <t>mail@mupkosnorilsk.ru</t>
  </si>
  <si>
    <t>www.mupkosnorilsk.ru</t>
  </si>
  <si>
    <t>2457029066</t>
  </si>
  <si>
    <t>Межрайонная инспекция ФНС России № 25 по Красноярскому краю</t>
  </si>
  <si>
    <t>Общество с ограниченной ответственностью «Расчетный центр Жилищный стандарт»; ООО «РЦ Жилищный стандарт»</t>
  </si>
  <si>
    <t>214031, Смоленская область, г.о. город Смоленск, г. Смоленск, пр-кт Строителей, д. 3, кв. 46</t>
  </si>
  <si>
    <t>8(910)782 91 57</t>
  </si>
  <si>
    <t>klimenkova.1970@mail.ru</t>
  </si>
  <si>
    <t>6732139989</t>
  </si>
  <si>
    <t>Управление ФНС России по Смоленской области</t>
  </si>
  <si>
    <t>Общество с ограниченной ответственностью «Управляющая жилищная компания»;                                      ООО «Управляющая жилищная компания»</t>
  </si>
  <si>
    <t>03/25 от 10.02.2025;                            10.02.2025</t>
  </si>
  <si>
    <t>152240, Ярославская область, р-н Гаврилов-Ямский, г. Гаврилов-Ям, ул. Кирова, д. 10</t>
  </si>
  <si>
    <t>8(48534)2 09 80</t>
  </si>
  <si>
    <t>ugkgawyam@mail.ru</t>
  </si>
  <si>
    <t>7616008218</t>
  </si>
  <si>
    <t>Межрайонная инспекция ФНС России №7 по Ярославской области</t>
  </si>
  <si>
    <t xml:space="preserve">Муниципальное автономное учреждение «Информационно-расчетный центр» городского округа – город Камышин;                       МАУ «ИФЦ» </t>
  </si>
  <si>
    <t>04/25 от 24.02.2025;                           24.02.2025</t>
  </si>
  <si>
    <t>403893, Волгоградская область, г. Камышин, мкр 7-й, д. 26, помещ. 49Б</t>
  </si>
  <si>
    <t>8(84457)5 22 29</t>
  </si>
  <si>
    <t>au_mfc@mail.ru</t>
  </si>
  <si>
    <t>https://mfc-kamyshin.ru/</t>
  </si>
  <si>
    <t>3436112660</t>
  </si>
  <si>
    <t>Межрайонная инспекция ФНС России №3 по Волгоградской области</t>
  </si>
  <si>
    <t>Общество с ограниченной ответственностью «АВАНГАРД»;                                ООО «АВАНГАРД»</t>
  </si>
  <si>
    <t>367013, Республика Дагестан, г.о. город Махачкала, вн. р-н Советский район, г. Махачкала, пр-кт Расула Гамзатова, д. 64, этаж 4, каб. 1</t>
  </si>
  <si>
    <t>8(928)054 86 99</t>
  </si>
  <si>
    <t>Ars_05@mail.ru</t>
  </si>
  <si>
    <t>0571004715</t>
  </si>
  <si>
    <t>ОБЩЕСТВО С ОГРАНИЧЕННОЙ ОТВЕТСТВЕННОСТЬЮ «ЛАЙТПЭЙ»;                                ООО «ЛАЙТПЭЙ»</t>
  </si>
  <si>
    <t>367029, Республика Дагестан, г. Махачкала, ул. Шамсулы Алиева, д. 29, к. А, эт/оф 4</t>
  </si>
  <si>
    <t>8(928)575 81 63</t>
  </si>
  <si>
    <t>laitpay@gmail.com</t>
  </si>
  <si>
    <t>0572010341</t>
  </si>
  <si>
    <t>Общество с ограниченной ответственностью «ЧЕКМАСТЕР»; ООО  «ЧМ»</t>
  </si>
  <si>
    <t>368304, Республика Дагестан, г. Каспийск, ул. Амет-Хан Султана, д. 3, кв. 16</t>
  </si>
  <si>
    <t>8(928)566 14 80</t>
  </si>
  <si>
    <t>finance.chekmaster@mail.ru</t>
  </si>
  <si>
    <t>0554000284</t>
  </si>
  <si>
    <t>Общество с ограниченной ответственностью «НИ-Плюс»; ООО «НИ-Плюс»</t>
  </si>
  <si>
    <t>426008, Удмуртская Республика, г. Ижевск, ул. Пушкинская, д. 268, офис 4</t>
  </si>
  <si>
    <t>8(3412)91 80 04</t>
  </si>
  <si>
    <t>corp@mark-itt.ru</t>
  </si>
  <si>
    <t>1831135633</t>
  </si>
  <si>
    <t>Общество с ограниченной ответственностью Расчетно-кассовый центр «Народные кассы»; ООО РКЦ «Народные кассы»</t>
  </si>
  <si>
    <t>05/25 от 03.03.2025;                          03.03.2025</t>
  </si>
  <si>
    <t>461047, Оренбургская область, г. Бузулук, ул. Калинина, зд. 46Б</t>
  </si>
  <si>
    <t>8(35342)3 94 91</t>
  </si>
  <si>
    <t>RKCNK@yandex.ru</t>
  </si>
  <si>
    <t>5603045410</t>
  </si>
  <si>
    <t>Межрайонная инспекция ФНС России №3 по Оренбургской области</t>
  </si>
  <si>
    <t>652474, Кемеровская область - Кузбасс, г. Анжеро-Судженск, ул. Камышинская, д. 15</t>
  </si>
  <si>
    <t>8(38453)6 80 07</t>
  </si>
  <si>
    <t>ooo-auk@mail.ru</t>
  </si>
  <si>
    <t>4246020050</t>
  </si>
  <si>
    <t>Межрайонная инспекция ФНС России № 9 по Кемеровской области - Кузбассу</t>
  </si>
  <si>
    <t>Общество с ограниченной ответственностью «Расчётный центр - жилищно-ремонтное предприятие «Тафгай»;               ООО «РЦ - ЖРП «Тафгай»</t>
  </si>
  <si>
    <t>06/25 от 10.03.2025;                         10.03.2025</t>
  </si>
  <si>
    <t>426006, Удмуртская Республика, г. Ижевск, ул. Оружейника Драгунова, д. 64</t>
  </si>
  <si>
    <t>8(3412)24 51 41</t>
  </si>
  <si>
    <t>uktafgai@mail.ru</t>
  </si>
  <si>
    <t>1832153272</t>
  </si>
  <si>
    <t>Общество с ограниченной ответственностью «РАСЧЕТНО - КАССОВЫЙ ЦЕНТР»; ООО  «РКЦ»</t>
  </si>
  <si>
    <t>652560, Кемеровская область - Кузбасс, г. Полысаево, ул. Космонавтов, д. 78</t>
  </si>
  <si>
    <t>8(38456)2 96 94</t>
  </si>
  <si>
    <t>polrkc@yandex.ru</t>
  </si>
  <si>
    <t>https://rkcpol.ru/</t>
  </si>
  <si>
    <t>4212028735</t>
  </si>
  <si>
    <t>Межрайонная инспекция ФНС России № 2 по Кемеровской области - Кузбассу</t>
  </si>
  <si>
    <t>Общество с ограниченной ответственностью «НТК-Плюс»; ООО «НТК-Плюс»</t>
  </si>
  <si>
    <t>07/25 от 17.03.2025;                         17.03.2025</t>
  </si>
  <si>
    <t>655158, Республика Хакасия, г. Черногорск, пр-кт Космонавтов, д.20, кв. 24Н</t>
  </si>
  <si>
    <t>8(950)960 08 35</t>
  </si>
  <si>
    <t>buh@ntkplus.ru</t>
  </si>
  <si>
    <t>https://ntkplus19.ru</t>
  </si>
  <si>
    <t>1903020183</t>
  </si>
  <si>
    <t>Управление ФНС России по Республике Хакасия</t>
  </si>
  <si>
    <t>Общество с ограниченной ответственностью «Информационные Социальные Системы»;                ООО «ИНСОЦ»</t>
  </si>
  <si>
    <t>428024, Чувашская Республика - Чувашия, г.о. город Чебоксары, г. Чебоксары, пр-кт Мира, д. 21, помещ. 3, ком. 1</t>
  </si>
  <si>
    <t>8(8352)32 15 32;                    8(8352)32 53 20</t>
  </si>
  <si>
    <t>info@insoc.ru</t>
  </si>
  <si>
    <t>www.insoc.ru</t>
  </si>
  <si>
    <t>2130042453</t>
  </si>
  <si>
    <t>Управление ФНС России по Чувашской Республике</t>
  </si>
  <si>
    <t>Муниципальное автономное учреждение культуры городского округа Домодедово «Городские парки культуры и отдыха Домодедово»;                     МАУК «ГПКиО Домодедово»</t>
  </si>
  <si>
    <t>142000, Московская область, г. Домодедово, ул. Каширское шоссе (Центральный мкр.), д. 107</t>
  </si>
  <si>
    <t>8(496)797 74 59</t>
  </si>
  <si>
    <t>elkipark@yandex.ru</t>
  </si>
  <si>
    <t>https://parkidmd.ru/</t>
  </si>
  <si>
    <t>5009005002</t>
  </si>
  <si>
    <t>Инспекция ФНС России по г.Домодедово Московской области</t>
  </si>
  <si>
    <t>Общество с ограниченной ответственностью «Управляющая Компания «Тафгай»;                                                ООО «УК «Тафгай»</t>
  </si>
  <si>
    <t>08/25 от 24.03.2025;                         24.03.2025</t>
  </si>
  <si>
    <t>uktafgay.ru</t>
  </si>
  <si>
    <t>1832142231</t>
  </si>
  <si>
    <t>Общество с ограниченной ответственностью «МАГНУМ»;                               ООО «МАГНУМ»</t>
  </si>
  <si>
    <t>125504, г. Москва, ш. Дмитровское, д. 81, этаж 6, комната 708</t>
  </si>
  <si>
    <t>8(985)227 84 12</t>
  </si>
  <si>
    <t>vs@onpay.ru</t>
  </si>
  <si>
    <t>7720551124</t>
  </si>
  <si>
    <t>Инспекция ФНС России № 43 по г. Москве</t>
  </si>
  <si>
    <t>Общество с ограниченной ответственностью «ВОДОСБЫТ»;                              ООО  «ВОДОСБЫТ»</t>
  </si>
  <si>
    <t>09/25 от 31.03.2025;                        31.03.2025</t>
  </si>
  <si>
    <t>652470, Кемеровская область - Кузбасс, г. Анжеро-Судженск, ул. Милицейская, д. 64</t>
  </si>
  <si>
    <t>8(384)536 47 26</t>
  </si>
  <si>
    <t>vodosbut@gmail.com</t>
  </si>
  <si>
    <t>4246009811</t>
  </si>
  <si>
    <t>Межрайонная инспекция ФНС России № 2 по Республике Башкортостан</t>
  </si>
  <si>
    <t>Общество с ограниченной ответственностью «Объединенный оператор»; ООО «ОО»</t>
  </si>
  <si>
    <t>123022, г. Москва, вн.тер.г. муниципальный округ Пресненский, ул. 2-я Звенигородская, д. 13, стр. 43, помещ. 1/6</t>
  </si>
  <si>
    <t>8(495)215 57 46</t>
  </si>
  <si>
    <t>m4@uoperator.ru</t>
  </si>
  <si>
    <t>www.uoperator.ru</t>
  </si>
  <si>
    <t>7703461054</t>
  </si>
  <si>
    <t>Инспекция ФНС России № 3 по г.Москве</t>
  </si>
  <si>
    <t>Общество с ограниченной ответственностью «Эксплуатация МКД»;                  ООО «Эксплуатация МКД»</t>
  </si>
  <si>
    <t>403532, Волгоградская область, г. Фролово, ул. Ленина, д. 47, офис 2</t>
  </si>
  <si>
    <t>8(961)084 71 11</t>
  </si>
  <si>
    <t>ukdom2018@mail.ru</t>
  </si>
  <si>
    <t>3456004007</t>
  </si>
  <si>
    <t>Межрайонная инспекция ФНС России №6 по Волгоградской области</t>
  </si>
  <si>
    <t>Общество с ограниченной ответственностью «РКЦ Раскат-РОС»;                                  ООО «РКЦ Раскат-РОС»</t>
  </si>
  <si>
    <t>10/25 от 07.04.2025;                       07.04.2025</t>
  </si>
  <si>
    <t>152915, Ярославская область, р-н Рыбинский, г. Рыбинск, ул. Волочаевская, д. 49</t>
  </si>
  <si>
    <t>ponka23@yandex.ru</t>
  </si>
  <si>
    <t>8(960)531 64 74</t>
  </si>
  <si>
    <t>7610099515</t>
  </si>
  <si>
    <t>Межрайонная инспекция ФНС России №3 по Ярославской области</t>
  </si>
  <si>
    <t>Общество с ограниченной ответственностью «Центр оплаты коммунальных платежей»; ООО  «ЦОКП»</t>
  </si>
  <si>
    <t>390029, Рязанская область, г. Рязань, ул. Чкалова, д. 26</t>
  </si>
  <si>
    <t>ooo_cokp@mail.ru</t>
  </si>
  <si>
    <t>8(4912)51 81 80</t>
  </si>
  <si>
    <t>6234082345</t>
  </si>
  <si>
    <t xml:space="preserve">Акционерное общество «Тюменская транспортная система»; АО «ТТС» </t>
  </si>
  <si>
    <t>625026, Тюменская область, г. Тюмень, ул. Котовского, д. 52/2</t>
  </si>
  <si>
    <t>8(3452)20 03 77</t>
  </si>
  <si>
    <t>office@oao-tts.ru</t>
  </si>
  <si>
    <t>https://oao-tts.ru</t>
  </si>
  <si>
    <t>7202180479</t>
  </si>
  <si>
    <t>Инспекция ФНС России по г. Тюмени № 3</t>
  </si>
  <si>
    <t>Общество с ограниченной ответственностью «Единый Расчетно-Кассовый Центр»; ООО «ЕРКЦ»</t>
  </si>
  <si>
    <t>Общество с ограниченной ответственностью «Управляющая компания»; ООО «УК»</t>
  </si>
  <si>
    <t>11/25 от 14.04.2025;                       14.04.2025</t>
  </si>
  <si>
    <t>155040, Ивановская область, г.о. Тейково, г. Тейково, проезд Базарный, д. 2В</t>
  </si>
  <si>
    <t>8(49343)4 42 21</t>
  </si>
  <si>
    <t>gkh.teikovo@yandex.ru</t>
  </si>
  <si>
    <t>3704563118</t>
  </si>
  <si>
    <t>Общество с ограниченной ответственностью «Иркутская Энергосбытовая компания»; ООО «Иркутскэнергосбыт»</t>
  </si>
  <si>
    <t>12/25 от 21.04.2025;                       21.04.2025</t>
  </si>
  <si>
    <t>664033, Иркутская область, г. Иркутск, ул. Лермонтова, д. 257</t>
  </si>
  <si>
    <t>8(3952)79 55 75</t>
  </si>
  <si>
    <t>GrigalyunayteMP@eurosib.ru</t>
  </si>
  <si>
    <t>sbyt.irkutskenergo.ru</t>
  </si>
  <si>
    <t>3808166404</t>
  </si>
  <si>
    <t>Межрайонная инспекция ФНС России № 22 по Иркутской области</t>
  </si>
  <si>
    <t>Общество с ограниченной ответственностью «Коммунальные платежи»; ООО  «КП»</t>
  </si>
  <si>
    <t>141109, Московская область, г.о. Щёлково, г. Щёлково, ул. Космодемьянская, стр. 10А, помещ. 48</t>
  </si>
  <si>
    <t>8(496)552 16 17</t>
  </si>
  <si>
    <t>info@mfc.msk.ru</t>
  </si>
  <si>
    <t>https://mfc.msk.ru/</t>
  </si>
  <si>
    <t>5050105199</t>
  </si>
  <si>
    <t>Межрайонная инспекция ФНС России №16 по Московской области</t>
  </si>
  <si>
    <t>Общество с ограниченной ответственностью «Торговый Дом «ПиП»;                                 ООО «ТД «ПиП»</t>
  </si>
  <si>
    <t>13/25 от 19.05.2025;                    19.05.2025</t>
  </si>
  <si>
    <t>628284, Ханты-Мансийский автономный округ - Югра, г. Урай, мкр. Аэропорт, д. 29</t>
  </si>
  <si>
    <t>8(346)763 15 15</t>
  </si>
  <si>
    <t>Moiseeva.valya1996@gmail.com</t>
  </si>
  <si>
    <t xml:space="preserve"> 8606012538</t>
  </si>
  <si>
    <t>Общество с ограниченной ответственностью «Управление коммунальных расчетов и субсидий»;                                         ООО «УКРиС»</t>
  </si>
  <si>
    <t>391920, Рязанская область, м.р-н Ухоловский, г. п. Ухоловское, рп. Ухолово, ул. Ленина, д. 19</t>
  </si>
  <si>
    <t>8(49154)5 14 33</t>
  </si>
  <si>
    <t>mup.ukris@yandex.ru</t>
  </si>
  <si>
    <t>6200009555</t>
  </si>
  <si>
    <t>14/25 от 26.05.2025;                    26.05.2025</t>
  </si>
  <si>
    <t>652877, Кемеровская область - Кузбасс, г.о. Междуреченский, г. Междуреченск, ул. Кузнецкая, д. 31</t>
  </si>
  <si>
    <t>8(38475)617 17</t>
  </si>
  <si>
    <t>m_irkc@rikt.ru</t>
  </si>
  <si>
    <t>https://irkcm.ru/</t>
  </si>
  <si>
    <t>4214045486</t>
  </si>
  <si>
    <t>Муниципальное автономное учреждение «Расчетно-кассовый центр» Городского округа «Жатай»; МАУ  «РКЦ» ГО «Жатай»</t>
  </si>
  <si>
    <t>15/25 от 02.06.2025;                    02.06.2025</t>
  </si>
  <si>
    <t>677902, Республика Саха (Якутия), г.о. Жатай, п. Жатай, ул. Северная, зд. 25, к. 1</t>
  </si>
  <si>
    <t>8(4112)47 12 02</t>
  </si>
  <si>
    <t>Lassik@List.ru</t>
  </si>
  <si>
    <t>1400037977</t>
  </si>
  <si>
    <t>Управление ФНС России по Республике Саха (Якутия)</t>
  </si>
  <si>
    <t>Общество с ограниченной ответственностью «Платежный центр жилищно-коммунального хозяйства»; ООО «Платежный центр ЖКХ»</t>
  </si>
  <si>
    <t>628011, Ханты-Мансийский автономный округ - Югра, Г.О. ХАНТЫ-МАНСИЙСК, г. ХАНТЫ-МАНСИЙСК, УЛ. ПИОНЕРСКАЯ, Д. 70, КВ. 107</t>
  </si>
  <si>
    <t>8(3467)33 11 44</t>
  </si>
  <si>
    <t>PsystemZHKH@yandex.ru</t>
  </si>
  <si>
    <t>8601076190</t>
  </si>
  <si>
    <t>Общество с ограниченной ответственностью «Единый информационно-расчетный центр»; ООО «ЕИРЦ»</t>
  </si>
  <si>
    <t>Инспекция ФНС России по г.Таганрогу Ростовской области</t>
  </si>
  <si>
    <t>Общество с ограниченной ответственностью «Телеком Плюс»; ООО «Телеком Плюс»</t>
  </si>
  <si>
    <t>16/25 от 09.06.2025;                    09.06.2025</t>
  </si>
  <si>
    <t>362027, Республика Северная Осетия - Алания, г. Владикавказ, ул. Маркуса, д. 47</t>
  </si>
  <si>
    <t>8(8672)33 31 66</t>
  </si>
  <si>
    <t>atelecomplus@yandex.ru</t>
  </si>
  <si>
    <t>ркц15.рф</t>
  </si>
  <si>
    <t>2466237009</t>
  </si>
  <si>
    <t xml:space="preserve"> Общество с ограниченной ответственностью «Центр обработки платежей»; ООО «Центр обработки платежей»</t>
  </si>
  <si>
    <t>680031, Хабаровский край, г. Хабаровск, ул. Карла Маркса, д. 205/1, офис 303</t>
  </si>
  <si>
    <t>8(800)234 02 37;  8(800)511 50 43</t>
  </si>
  <si>
    <t>ipu@paygkh.ru</t>
  </si>
  <si>
    <t>https://paygkh.ru/</t>
  </si>
  <si>
    <t>2724192847</t>
  </si>
  <si>
    <t>Общество с ограниченной ответственностью «Расчетный центр «Пандора»; ООО «РЦ «Пандора»</t>
  </si>
  <si>
    <t>169926, Республика Коми, г. Воркута, пгт Северный, ул. Народная, д. 14</t>
  </si>
  <si>
    <t>8(912)951 71 80</t>
  </si>
  <si>
    <t>ooo-rc.pandora@yandex.ru</t>
  </si>
  <si>
    <t>1103013814</t>
  </si>
  <si>
    <t>Управление ФНС России по Республике Коми</t>
  </si>
  <si>
    <t>Общество с ограниченной ответственностью «РПС»; ООО «РПС»</t>
  </si>
  <si>
    <t>17/25 от 16.06.2025;                    16.06.2025</t>
  </si>
  <si>
    <t>353922, Краснодарский край, г.о. город Новороссийск, г. Новороссийск, ул. Героев Десантников, д. 89, помещ. 1</t>
  </si>
  <si>
    <t>8(8617)63 37 37 доб. 3; 8(988)762 66 55</t>
  </si>
  <si>
    <t>rps.rc@yandex.ru</t>
  </si>
  <si>
    <t>2315225026</t>
  </si>
  <si>
    <t>Инспекция ФНС России по г. Новороссийску Краснодарского края</t>
  </si>
  <si>
    <t>Общество с ограниченной ответственностью «СИМБИРСК-АВТО»; ООО «СИМБИРСК-АВТО»</t>
  </si>
  <si>
    <t>432072, Ульяновская область, м.р-н Ульяновский, г.п. Ишеевское, с. Новая Беденьга, ул. Советская, двлд. 85</t>
  </si>
  <si>
    <t>8(937)455 03 73</t>
  </si>
  <si>
    <t>avtostar73@inbox.ru</t>
  </si>
  <si>
    <t>simbirsk-avto.ru</t>
  </si>
  <si>
    <t>7328046506</t>
  </si>
  <si>
    <t>18/25 от 23.06.2025;                    23.06.2025</t>
  </si>
  <si>
    <t>347045, Ростовская область, м. р-н Белокалитвинский, г.п. Белокалитвинское, г. Белая Калитва, ул. Матросова, зд. 4А</t>
  </si>
  <si>
    <t>8(86383)2 52 40</t>
  </si>
  <si>
    <t>erkc_bkalitva@mail.ru</t>
  </si>
  <si>
    <t>erkcbkalitva.ru</t>
  </si>
  <si>
    <t>6142028443</t>
  </si>
  <si>
    <t>Общество с ограниченной ответственностью «Единый расчетно-кассовый центр, г. Ессентуки»; ООО «ЕРКЦ»</t>
  </si>
  <si>
    <t>357635, Ставропольский край, г. Ессентуки, ул. Октябрьская, д. 434</t>
  </si>
  <si>
    <t>8(87934)6 87 47; 8(87932)3 11 65</t>
  </si>
  <si>
    <t>kt@elecsplat.ru</t>
  </si>
  <si>
    <t>2626044840</t>
  </si>
  <si>
    <t>121170, г. Москва, вн.тер.г. Муниципальный округ Дорогомилово, Поклонная ул., д.3. к.4. этаж 5, помещ. 32</t>
  </si>
  <si>
    <t>8(926)100 08 85</t>
  </si>
  <si>
    <t>https://ra-rc.ru/</t>
  </si>
  <si>
    <t>7730277079</t>
  </si>
  <si>
    <t>Инспекция ФНС России № 30 по г. Москве</t>
  </si>
  <si>
    <t>19/25 от 30.06.2025;                    30.06.2025</t>
  </si>
  <si>
    <t>184355, Мурманская область, м.р-н Кольский, г.п. Мурмаши, пгт Мурмаши, ул. Цесарского, д. 2, помещ. 69</t>
  </si>
  <si>
    <t>8(952)294 00 99</t>
  </si>
  <si>
    <t>ladykat2016@ya.ru</t>
  </si>
  <si>
    <t>5105095591</t>
  </si>
  <si>
    <t>Управление ФНС России по Мурманской области</t>
  </si>
  <si>
    <t>426075, Удмуртская Республика, г.о. город Ижевск, г. Ижевск, ул. Союзная, д. 37А, помещ. 34</t>
  </si>
  <si>
    <t>8(3412)91 80 29</t>
  </si>
  <si>
    <t>1840026782</t>
  </si>
  <si>
    <t>Общество с ограниченной ответственностью «Единый РКЦ»; ООО «Единый РКЦ»</t>
  </si>
  <si>
    <t>426075, Удмуртская Республика, г. Ижевск, ул. Союзная, д. 37А</t>
  </si>
  <si>
    <t>8(3412)95 67 76</t>
  </si>
  <si>
    <t>1840005849</t>
  </si>
  <si>
    <t>20/25 от 07.07.2025;                    07.07.2025</t>
  </si>
  <si>
    <t>249711, Калужская область, м.р-н Козельский, г.п. город Сосенский, г. Сосенский, ул. 60 лет Октября, д. 4, офис 5</t>
  </si>
  <si>
    <t>8(4842)41 08 23</t>
  </si>
  <si>
    <t>uk_mr40@mail.ru</t>
  </si>
  <si>
    <t>https://uk-mr40.ru</t>
  </si>
  <si>
    <t>4000000745</t>
  </si>
  <si>
    <t>Управление ФНС России по Калужской области</t>
  </si>
  <si>
    <t>Общество с ограниченной ответственностью «Информационная система»;                             ООО «Информационная система»</t>
  </si>
  <si>
    <t>150054, Ярославская область, г. Ярославль, г.о. город Ярославль, пр-кт Ленина, д. 61А, офис 501</t>
  </si>
  <si>
    <t>8(4852)58 25 89</t>
  </si>
  <si>
    <t>head@mykassa.ru</t>
  </si>
  <si>
    <t>https://business.mykassa.ru/</t>
  </si>
  <si>
    <t>7627042531</t>
  </si>
  <si>
    <t>Межрайонная инспекция ФНС России №5 по Ярославской области</t>
  </si>
  <si>
    <t>Общество с ограниченной ответственностью «Беловский центр коммунальных платежей»; ООО «Беловский ЦКП»</t>
  </si>
  <si>
    <t>652600, Кемеровская область - Кузбасс, г. Белово, ул. Маркса, д. 5, литера А</t>
  </si>
  <si>
    <t>8(384)524 65 57</t>
  </si>
  <si>
    <t>bckp@yandex.ru</t>
  </si>
  <si>
    <t>https://bckp42.ru/</t>
  </si>
  <si>
    <t>4202024530</t>
  </si>
  <si>
    <t>Общество с ограниченной ответственностью «Кассир»; ООО «Кассир»</t>
  </si>
  <si>
    <t>21/25 от 14.07.2025;                    14.07.2025</t>
  </si>
  <si>
    <t>344068, Ростовская область, г. Ростов-на-Дону, пр-кт Михаила Нагибина, зд. 34, помещ. 2</t>
  </si>
  <si>
    <t>8(928)153 08 30</t>
  </si>
  <si>
    <t>kassiraqua@gmail.com</t>
  </si>
  <si>
    <t>6161067695</t>
  </si>
  <si>
    <t>Межрайонная инспекция ФНС России № 23 по Ростовской области</t>
  </si>
  <si>
    <t>Государственное унитарное предприятие «БайконурСвязьИнформ»; ГУП «БайконурСвязьИнформ»</t>
  </si>
  <si>
    <t>468320, г. Байконур, пр-кт Академика Королева, зд. 27А</t>
  </si>
  <si>
    <t>8(33622)7 25 25</t>
  </si>
  <si>
    <t>gupbsi@baykonur.ru</t>
  </si>
  <si>
    <t>www.baykonur.ru</t>
  </si>
  <si>
    <t>9901000362</t>
  </si>
  <si>
    <t>Инспекция ФНС России по городу и космодрому Байконуру</t>
  </si>
  <si>
    <t>Общество с ограниченной ответственностью «Управдом»;                            ООО «Управдом»</t>
  </si>
  <si>
    <t>391112, Рязанская область, р-н Рыбновский, г. Рыбное, ул. Веселая, д. 20 «Б»</t>
  </si>
  <si>
    <t>8(910)641 01 03; 8(906)540 03 81</t>
  </si>
  <si>
    <t>upravdomrzn@yandex.ru</t>
  </si>
  <si>
    <t>6213008887</t>
  </si>
  <si>
    <t>628301, Ханты-Мансийский автономный округ - Югра, г. Нефтеюганск, мкр. 5-й, д. 4, кв. 26</t>
  </si>
  <si>
    <t>8(3463)23 33 71</t>
  </si>
  <si>
    <t>kovzikse@mail.ru</t>
  </si>
  <si>
    <t>8604066739</t>
  </si>
  <si>
    <t>Обществом с ограниченной ответственностью «Телекомсервис – Горный Алтай»; ООО «ТКС – ГА»</t>
  </si>
  <si>
    <t>22/25 от 21.07.2025;                   21.07.2025</t>
  </si>
  <si>
    <t>649000, Республика Алтай, г. Горно-Алтайск, ул. Чорос-Гуркина Г.И., д. 49, кв. 1</t>
  </si>
  <si>
    <t>8(983)329 11 01</t>
  </si>
  <si>
    <t>ivanilovaolga-tks@mail.ru</t>
  </si>
  <si>
    <t>0411144672</t>
  </si>
  <si>
    <t>Управление ФНС России по Республике Алтай</t>
  </si>
  <si>
    <t>Общество с ограниченной ответственностью «Расчетный центр «Октябрьский»; ООО «РЦ «Октябрьский»</t>
  </si>
  <si>
    <t>23/25 от 28.07.2025;                   28.07.2025</t>
  </si>
  <si>
    <t>163071, Архангельская область, г.о. город Архангельск, г. Архангельск, ул. Садовая, д. 53</t>
  </si>
  <si>
    <t>8(921)247 91 08</t>
  </si>
  <si>
    <t>sigma.glbuh@mail.ru</t>
  </si>
  <si>
    <t>2901321518</t>
  </si>
  <si>
    <t>Управление ФНС России по Архангельской области и Ненецкому автономному округу</t>
  </si>
  <si>
    <t>454080, Челябинская область, г. Челябинск, ул. Труда, д. 164, неж.пом. 28/29</t>
  </si>
  <si>
    <t>8(351)211 02 02; 8(951)233 55 44</t>
  </si>
  <si>
    <t>o.korotkova@bk.ru</t>
  </si>
  <si>
    <t>7447175229</t>
  </si>
  <si>
    <t>Межрайонная инспекция ФНС России № 28 по Челябинской области</t>
  </si>
  <si>
    <t>Муниципальное автономное учреждение «Единый информационно-расчетный центр города Урюпинска»;                        МАУ «ЕИРЦ»</t>
  </si>
  <si>
    <t>403113, Волгоградская область, г. Урюпинск, ул. Черняховского, д. 3</t>
  </si>
  <si>
    <t>8(84442)4 31 60</t>
  </si>
  <si>
    <t>mau-mfc@yandex.ru</t>
  </si>
  <si>
    <t>3438009281</t>
  </si>
  <si>
    <t>Межрайонная инспекция ФНС России №7 по Волгоградской области</t>
  </si>
  <si>
    <t>Общество с ограниченной ответственностью «Детский оздоровительный комплекс «Лужский»; ООО  «ДОК «Лужский»</t>
  </si>
  <si>
    <t>188230, Ленинградская область, м.р-н Лужский, г.п. Лужское, г. Луга, ул. Западная, д. 16/3, помещ. 50</t>
  </si>
  <si>
    <t>8(813)722 36 60</t>
  </si>
  <si>
    <t>ivanova_ea2@vodokanal.spb.ru</t>
  </si>
  <si>
    <t>7810691327</t>
  </si>
  <si>
    <t>Межрайонная инспекция ФНС России №7 по Ленинградской области</t>
  </si>
  <si>
    <t>Общество с ограниченной ответственностью «Расчетно кассовый центр Менделеево»; ООО «РКЦ Менделеево»</t>
  </si>
  <si>
    <t>8(926)217 41 77</t>
  </si>
  <si>
    <t>rkcmendeleevo@gmail.com</t>
  </si>
  <si>
    <t>5044121322</t>
  </si>
  <si>
    <t>Инспекция ФНС России по г.Солнечногорску Московской области</t>
  </si>
  <si>
    <t>24/25 от 04.08.2025;                   04.08.2025</t>
  </si>
  <si>
    <t>Общество с ограниченной ответственностью «Муниципальный расчетный центр»;                                   ООО «МРЦ»</t>
  </si>
  <si>
    <t>671700, Республика Бурятия, г.о. город Северобайкальск, г. Северобайкальск, пр-кт Ленинградский, д. 19, помещ. 2</t>
  </si>
  <si>
    <t>8(30130)2 13 39</t>
  </si>
  <si>
    <t>mpmrc@yandex.ru</t>
  </si>
  <si>
    <t>0300028230</t>
  </si>
  <si>
    <t>Общество с ограниченной ответственностью «Импэй»; ООО «Импэй»                         «IMPAY» LIMITED LIABILITY COMPANY</t>
  </si>
  <si>
    <t>610000, Кировская область, г.о. город Киров, г. Киров, ул. Спасская, д. 43/3, этаж 4, помещ. 1</t>
  </si>
  <si>
    <t>legal@impay.ru</t>
  </si>
  <si>
    <t>8(8332)35 10 02</t>
  </si>
  <si>
    <t>4345285361</t>
  </si>
  <si>
    <t>Управление ФНС России по Кировской области</t>
  </si>
  <si>
    <t>Общество с ограниченной ответственностью «Биллинговый центр Волгоградской области»; ООО «БЦВО»</t>
  </si>
  <si>
    <t>404131, Волгоградская область, г. Волжский, ул. Пушкина, д. 113М</t>
  </si>
  <si>
    <t>8(8443)21 49 50</t>
  </si>
  <si>
    <t>billing_center.1@mail.ru</t>
  </si>
  <si>
    <t>3435118130</t>
  </si>
  <si>
    <t>Межрайонная инспекция ФНС России №1 по Волгоградской области</t>
  </si>
  <si>
    <t>Муниципальное автономное учреждение «Современные городские технологии» городского округа - город Волжский Волгоградской области; МАУ «СГТ»</t>
  </si>
  <si>
    <t>404127, Волгоградская область, г. Волжский, ул. Александрова, д. 13</t>
  </si>
  <si>
    <t>8(8443)55 62 80</t>
  </si>
  <si>
    <t>sovgorteh@volganet.ru</t>
  </si>
  <si>
    <t>https://www.mfc-v.su/</t>
  </si>
  <si>
    <t>3435124053</t>
  </si>
  <si>
    <t>307178, Курская область, г. Железногорск, ул. Димитрова, д. 3/5</t>
  </si>
  <si>
    <t>8(47148)7 77 90</t>
  </si>
  <si>
    <t>grc46@ya.ru</t>
  </si>
  <si>
    <t>grc46.ru</t>
  </si>
  <si>
    <t>4633038680</t>
  </si>
  <si>
    <t>Управление ФНС России по Курской области</t>
  </si>
  <si>
    <t>Общество с ограниченной ответственностью «Каменская управляющая компания»;                                 ООО «Каменская УК»</t>
  </si>
  <si>
    <t>347801, Ростовская область, г. Каменск-Шахтинский, ул. Сапрыгина, д.1, к. А</t>
  </si>
  <si>
    <t>8(86365)787 28</t>
  </si>
  <si>
    <t>uk-istok@yandex.ru</t>
  </si>
  <si>
    <t>6147039167</t>
  </si>
  <si>
    <t>Межрайонная инспекция ФНС России № 21 по Ростовской области</t>
  </si>
  <si>
    <t>Муниципальное унитарное предприятие «Муниципальный расчетно-информационный центр» пгт. Палана; МУП «МИРЦ» пгт. Палана</t>
  </si>
  <si>
    <t>25/25 от 11.08.2025;                  11.08.2025</t>
  </si>
  <si>
    <t>688000, Камчатский край, р-н Тигильский, пгт Палана, ул. Гиля, д. 5, кв. 16</t>
  </si>
  <si>
    <t>8(41543)3 16 43</t>
  </si>
  <si>
    <t>mupmirzpalana@yandex.ru</t>
  </si>
  <si>
    <t>8200002169</t>
  </si>
  <si>
    <t>143905, Московская область, г. Балашиха, ул. Свердлова, д. 37, помещ. 19</t>
  </si>
  <si>
    <t>alexsoro@mail.ru</t>
  </si>
  <si>
    <t>8(926)317 80 70</t>
  </si>
  <si>
    <t>5001077333</t>
  </si>
  <si>
    <t>Общество с ограниченной ответственностью «Единый расчетный кассовый центр»; ООО «ЕРКЦ»</t>
  </si>
  <si>
    <t>600015, Владимирская область, г.о. город Владимир, г. Владимир, ул. Разина, д. 21, этаж 1, помещ. 60</t>
  </si>
  <si>
    <t>8(4922)77 88 21</t>
  </si>
  <si>
    <t>info@erkc33.ru</t>
  </si>
  <si>
    <t>www.erkc33.ru</t>
  </si>
  <si>
    <t>3327144983</t>
  </si>
  <si>
    <t>Управление ФНС России по Владимирской области</t>
  </si>
  <si>
    <t>Общество с ограниченной ответственностью «РКЦ-Консалтинг Сервис»;                      ООО «РКЦ-КС»</t>
  </si>
  <si>
    <t>445056, Самарская область, г. Тольятти, ул. 40 лет Победы, д. 84, 273</t>
  </si>
  <si>
    <t>8(8482)55 18 07; 8(917)121 01 55</t>
  </si>
  <si>
    <t>rkc-ks@yandex.ru</t>
  </si>
  <si>
    <t>http://lk.rkc-ks.ru</t>
  </si>
  <si>
    <t>6321238983</t>
  </si>
  <si>
    <t>410028, Саратовская область, г.о. город Саратов, г. Саратов, ул. им. Чернышевского Н.Г., зд. 124А, офис 402</t>
  </si>
  <si>
    <t>8(8452)39 00 14</t>
  </si>
  <si>
    <t>office@sarrc.ru</t>
  </si>
  <si>
    <t>саррц.рф</t>
  </si>
  <si>
    <t>6450938172</t>
  </si>
  <si>
    <t>Межрайонная инспекция ФНС России № 8 по Саратовской области</t>
  </si>
  <si>
    <t>Общество с ограниченной ответственностью Расчетно-кассовый центр «КИРОВСКИЙ»;                 ООО РКЦ «КИРОВСКИЙ»</t>
  </si>
  <si>
    <t>410005, Саратовская область, г. Саратов, ул. Аткарская, д. 45/47</t>
  </si>
  <si>
    <t>8(8452)26 16 39</t>
  </si>
  <si>
    <t>rckir724618@yandex.ru</t>
  </si>
  <si>
    <t>6452123256</t>
  </si>
  <si>
    <t>403532, Волгоградская область, г. Фролово, ул. Ленина, д. 75</t>
  </si>
  <si>
    <t>8(844)652 48 66; 8(909)382 13 27</t>
  </si>
  <si>
    <t>ukagh@mail.ru</t>
  </si>
  <si>
    <t>3439009622</t>
  </si>
  <si>
    <t>694920, Сахалинская область, г.о. Углегорский, г. Углегорск, ул. Свободная, д. 1</t>
  </si>
  <si>
    <t>8(924)184 01 85</t>
  </si>
  <si>
    <t>doc80@mail.ru</t>
  </si>
  <si>
    <t>6500017155</t>
  </si>
  <si>
    <t>Управление ФНС России по Сахалинской области</t>
  </si>
  <si>
    <t>152303, Ярославская область, г. Тутаев, м.р-н Тутаевский, г.п. Тутаев, г. Тутаев, ул. Моторостроителей, д.93, помещ. 8Б</t>
  </si>
  <si>
    <t>8(967)980 27 46</t>
  </si>
  <si>
    <t>RKC-76@yandex.ru</t>
  </si>
  <si>
    <t>7610139743</t>
  </si>
  <si>
    <t>614020, Пермский край, г. Пермь, ул. Стахановская, д. 23, кв. 18</t>
  </si>
  <si>
    <t>8(342)294 67 58</t>
  </si>
  <si>
    <t>uk-perm@inbox.ru</t>
  </si>
  <si>
    <t>5948995733</t>
  </si>
  <si>
    <t>Межрайонная инспекция ФНС России № 19 по Пермскому краю</t>
  </si>
  <si>
    <t>Общество с ограниченной ответственностью «Расчетно кассовое обслуживание»;                   ООО «РКО»</t>
  </si>
  <si>
    <t>26/25 от 18.08.2025;                  18.08.2025</t>
  </si>
  <si>
    <t>682818, Хабаровский край, м.р-н Советско-Гаванский, г.п. город Советская Гавань, г. Советская Гавань, пер. Котовского, д. 47</t>
  </si>
  <si>
    <t>8(909)848 69 18</t>
  </si>
  <si>
    <t>elenasalugina@mail.ru</t>
  </si>
  <si>
    <t>2700041817</t>
  </si>
  <si>
    <t>Общество с ограниченной ответственностью «Единая управляющая компания»; ООО «Единая управляющая компания»</t>
  </si>
  <si>
    <t>309186, Белгородская область, г. Губкин, ул. Скворцова, д. 1А</t>
  </si>
  <si>
    <t>8(47241)5 10 45</t>
  </si>
  <si>
    <t>euk-gubkin@mail.ru</t>
  </si>
  <si>
    <t>gubkin-euk.ru</t>
  </si>
  <si>
    <t>3127002614</t>
  </si>
  <si>
    <t>Управление ФНС России по Белгородской области</t>
  </si>
  <si>
    <t>410000, Саратовская область, м.р-н Марксовский, г.п. город Маркс, г. Маркс, пр-кт Ленина, д. 36</t>
  </si>
  <si>
    <t>8(927)222 83 75</t>
  </si>
  <si>
    <t>mcrkp@mail.ru</t>
  </si>
  <si>
    <t>6443022413</t>
  </si>
  <si>
    <t>Межрайонная инспекция ФНС России № 7 по Саратовской области</t>
  </si>
  <si>
    <t>Акционерное общество «Жилсервис-Посад»;                АО «Жилсервис-Посад»</t>
  </si>
  <si>
    <t>142500, Московская область, г. Павловский Посад, ул. Кирова, д. 56/1</t>
  </si>
  <si>
    <t>8(49643)5 56 69; 8(49643)2 24 43</t>
  </si>
  <si>
    <t>pprkch@mail.ru</t>
  </si>
  <si>
    <t>Jspp.ru</t>
  </si>
  <si>
    <t>5035038357</t>
  </si>
  <si>
    <t>Межрайонная инспекция ФНС России №10 по Московской области</t>
  </si>
  <si>
    <t>Общество с ограниченной ответственностью «Телекомсервис»;                  ООО «Телекомсервис»</t>
  </si>
  <si>
    <t>660062, Красноярский край, г. Красноярск, ул. Телевизорная, д. 8, стр. 1, помещ. 1</t>
  </si>
  <si>
    <t>8(391)249 90 59</t>
  </si>
  <si>
    <t>info@kras.ts-sib.ru</t>
  </si>
  <si>
    <t>https://sibtcs.ru/</t>
  </si>
  <si>
    <t>2460208499</t>
  </si>
  <si>
    <t>Межрайонная инспекция ФНС России № 27 по Красноярскому краю</t>
  </si>
  <si>
    <t>27/25 от 25.08.2025;                  25.08.2025</t>
  </si>
  <si>
    <t>623286, Свердловская область, г. Ревда, ул. Чехова, д. 9, кв. 11</t>
  </si>
  <si>
    <t>8(922)159 08 89</t>
  </si>
  <si>
    <t>anikiforova14@gmail.com</t>
  </si>
  <si>
    <t>6684031855</t>
  </si>
  <si>
    <t>Межрайонная инспекция ФНС России №30 по Свердловской области</t>
  </si>
  <si>
    <t>Муниципальное унитарное предприятие «Служба заказчика»; МУП «Служба заказчика»</t>
  </si>
  <si>
    <t>666904, Иркутская область, г. Бодайбо, ул. Урицкого, д. 15</t>
  </si>
  <si>
    <t>8(395)615 20 60</t>
  </si>
  <si>
    <t>szb@irmail.ru</t>
  </si>
  <si>
    <t>3802009290</t>
  </si>
  <si>
    <t>Межрайонная инспекция ФНС России № 20 по Иркутской области</t>
  </si>
  <si>
    <t>Общество с ограниченной ответственностью «Газпром межрегионгаз Уфа»; ООО «Газпром межрегионгаз Уфа»</t>
  </si>
  <si>
    <t>450059, Республика Башкортостан, г. Уфа, ул. Новосибирская, д. 2, к. 4</t>
  </si>
  <si>
    <t>8(347)229 90 22</t>
  </si>
  <si>
    <t>bashkirgaz@bashgaz.ru</t>
  </si>
  <si>
    <t>www.bashgaz.ru</t>
  </si>
  <si>
    <t>0276046524</t>
  </si>
  <si>
    <t>Общество с ограниченной ответственностью «Ургал-РКЦ»; ООО «Ургал-РКЦ»</t>
  </si>
  <si>
    <t>682071, Хабаровский край, р-н Верхнебуреинский, рп. Новый Ургал, ул. Донецкая, д. 9</t>
  </si>
  <si>
    <t>8(914)171 62 13</t>
  </si>
  <si>
    <t>uk_urgal@bk.ru</t>
  </si>
  <si>
    <t>2728000088</t>
  </si>
  <si>
    <t>Общество с ограниченной ответственностью «ДЕЛО»; ООО «ДЕЛО»</t>
  </si>
  <si>
    <t>353912, Краснодарский край, г. Новороссийск, г.о. город Новороссийск, пер. Днепровский, д. 5, офис 1</t>
  </si>
  <si>
    <t>8(918)062 18 82</t>
  </si>
  <si>
    <t>delo-nvr@mail.ru; UK.2023@yandex.ru</t>
  </si>
  <si>
    <t>2315231012</t>
  </si>
  <si>
    <t>Общество с ограниченной ответственностью «Расчетно-кассовый центр»; ООО «РКЦ»</t>
  </si>
  <si>
    <t>28/25 от 01.09.2025;                  01.09.2025</t>
  </si>
  <si>
    <t>690033, Приморский край, г. Владивосток, ул. Гамарника, д. 12А, кв. 41</t>
  </si>
  <si>
    <t>8(42357)2 97 00</t>
  </si>
  <si>
    <t>rkc@infohit.ru</t>
  </si>
  <si>
    <t>2543087047</t>
  </si>
  <si>
    <t>Межрайонная инспекция ФНС России № 12 по Приморскому краю</t>
  </si>
  <si>
    <t>Общество с ограниченной ответственностью «Тогучинский расчетно-кассовый центр»;                     ООО  «Тогучинский РКЦ»</t>
  </si>
  <si>
    <t>633456, Новосибирская область, р-н Тогучинский, г. Тогучин, ул. Лапина, д. 13</t>
  </si>
  <si>
    <t>8(383)402 20 55</t>
  </si>
  <si>
    <t>rkc@gkh-tog.ru</t>
  </si>
  <si>
    <t>https://cabinet.gkh-tog.ru/</t>
  </si>
  <si>
    <t>5438001470</t>
  </si>
  <si>
    <t>Межрайонная инспекция ФНС России № 23 по Новосибирской области</t>
  </si>
  <si>
    <t>Общество с ограниченной ответственностью «Белогорский расчетно-кассовый центр»;                       ООО «БРКЦ»</t>
  </si>
  <si>
    <t>676805, Амурская область, г. Белогорск, ул. Партизанская, д.31А</t>
  </si>
  <si>
    <t>8(41641) 252 94</t>
  </si>
  <si>
    <t>brkc_ooo@mail.ru</t>
  </si>
  <si>
    <t>rkc28.ru.swtest.ru</t>
  </si>
  <si>
    <t xml:space="preserve"> 2804015057</t>
  </si>
  <si>
    <t>Межмуниципальное хозяйственное общество общество с ограниченной ответственностью «Расчетно-кассовый центр»; МХО ООО «РКЦ»</t>
  </si>
  <si>
    <t>682950, Хабаровский край, м.р-н Вяземский, г. п. город Вяземский, г. Вяземский, ул. Ленина, д. 4</t>
  </si>
  <si>
    <t>8(42153)3 39 57</t>
  </si>
  <si>
    <t>muprks2015@mail.ru</t>
  </si>
  <si>
    <t>2700030928</t>
  </si>
  <si>
    <t xml:space="preserve">Общество с ограниченной ответственностью Управляющая компания «АТМОСФЕРА»; ООО УК «АТМОСФЕРА»  </t>
  </si>
  <si>
    <t>368500, Республика Дагестан, г. Избербаш, ул. Маяковского, д. 116, кв. 30</t>
  </si>
  <si>
    <t>8(960)420 44 77</t>
  </si>
  <si>
    <t>ukatmosfera2333@yandex.ru</t>
  </si>
  <si>
    <t>0548013310</t>
  </si>
  <si>
    <t>Общество с ограниченной ответственностью «Связь.ОН»;                       ООО «Связь.ОН»                 LIMITED LIABILITY COMPANY «SVYAZ.ON»</t>
  </si>
  <si>
    <t>119017, г. Москва, вн.тер.г. муниципальный округ Якиманка, ул. Большая Ордынка, д. 44, стр. 4</t>
  </si>
  <si>
    <t>8(926)786 06 21</t>
  </si>
  <si>
    <t>reception@svz.ru</t>
  </si>
  <si>
    <t>9706045458</t>
  </si>
  <si>
    <t>Инспекция ФНС России № 6 по г. Москве</t>
  </si>
  <si>
    <t>Общество с ограниченной ответственностью «Благовещенский Расчетно-кассовый центр»;                             ООО «Благ-РКЦ»</t>
  </si>
  <si>
    <t>29/25 от 08.09.2025;                  08.09.2025</t>
  </si>
  <si>
    <t>8(4162)49 44 33</t>
  </si>
  <si>
    <t>info@blag-rkc.ru</t>
  </si>
  <si>
    <t>www.blag-rkc.ru</t>
  </si>
  <si>
    <t>2801193485</t>
  </si>
  <si>
    <t>Общество с ограниченной ответственностью «Расчетный центр БАМа»; ООО «РЦ БАМа»</t>
  </si>
  <si>
    <t>676280, Амурская область, г. Тында, ул. Привокзальная, д. 1</t>
  </si>
  <si>
    <t>8(41656)5 76 05</t>
  </si>
  <si>
    <t>OOO-RC-BAMa@yandex.ru</t>
  </si>
  <si>
    <t>2808000164</t>
  </si>
  <si>
    <t>Общество с ограниченной ответственностью «РКЦ ЖКУ»; ООО «РКЦ ЖКУ»</t>
  </si>
  <si>
    <t>628426, Ханты-Мансийский автономный округ - Югра, г. Сургут, г.о. Сургут, Проспект Мира, д. 44/1</t>
  </si>
  <si>
    <t>8(3462)22 01 36; 8(3462)94 27 36</t>
  </si>
  <si>
    <t>info@rkc-gku.ru</t>
  </si>
  <si>
    <t>www.rkc-gku.ru</t>
  </si>
  <si>
    <t>8602166551</t>
  </si>
  <si>
    <t>Инспекция ФНС России по г. Сургуту Ханты-Мансийского автономного округа - Югры</t>
  </si>
  <si>
    <t>Общество с ограниченной ответственностью «Социальная система»; ООО «Социальная система»</t>
  </si>
  <si>
    <t>665806, Иркутская область, г. Ангарск, кв-л 120, стр. 12</t>
  </si>
  <si>
    <t>8(3955)60 88 88</t>
  </si>
  <si>
    <t>socsystema@mail.ru</t>
  </si>
  <si>
    <t>https://karta38.ru</t>
  </si>
  <si>
    <t>3801111847</t>
  </si>
  <si>
    <t>Межрайонная инспекция ФНС России № 21 по Иркутской области</t>
  </si>
  <si>
    <t xml:space="preserve">Общество с ограниченной ответственностью «Халцедон»;                             ООО «Халцедон»   </t>
  </si>
  <si>
    <t>622051, Свердловская область, г. Нижний Тагил, ул. Молодежная, д. 24А, кв. 2</t>
  </si>
  <si>
    <t>8(953)007 93 60</t>
  </si>
  <si>
    <t>smirnova-olga595@mail.ru</t>
  </si>
  <si>
    <t>https://ooo-khalcedon/</t>
  </si>
  <si>
    <t>6623136145</t>
  </si>
  <si>
    <t>141008, Московская область, г. Мытищи, ул. Колпакова, д. 39, помещ. IV</t>
  </si>
  <si>
    <t>8(916)586 86 28</t>
  </si>
  <si>
    <t>Gainut403@mail.ru</t>
  </si>
  <si>
    <t>5029245010</t>
  </si>
  <si>
    <t>Инспекция ФНС России по г.Мытищи Московской области</t>
  </si>
  <si>
    <t xml:space="preserve">Общество с ограниченной ответственностью «Единый информационно-расчетный центр» городского округа «город Дербент»;                   ООО «Единый информационно-расчетный центр» городского округа «город Дербент»  </t>
  </si>
  <si>
    <t>368608, Республика Дагестан, г. Дербент, г.о. Дербент, ул. 345 Дагестанской Стрелковой Дивизии, зд. 8Г</t>
  </si>
  <si>
    <t>8(87240) 456 89</t>
  </si>
  <si>
    <t>mupeirts@yandex.ru</t>
  </si>
  <si>
    <t>0500021288</t>
  </si>
  <si>
    <t xml:space="preserve">Общество с ограниченной ответственностью «РАСЧЕТНО-КАССОВЫЙ ЦЕНТР»; ООО «РКЦ»   </t>
  </si>
  <si>
    <t>363240, Республика Северная Осетия - Алания, р-н Алагирский, г. Алагир, ул. Ленина, д. 117, помещ. 1</t>
  </si>
  <si>
    <t>8(918)702 99 00</t>
  </si>
  <si>
    <t>rkc.alagir@mail.ru</t>
  </si>
  <si>
    <t>1514016787</t>
  </si>
  <si>
    <t xml:space="preserve">Общество с ограниченной ответственностью «Расчетно-кассовый центр ЭКСКОМ 5»; ООО «РКЦ ЭКСКОМ 5»  </t>
  </si>
  <si>
    <t>414057, Астраханская область, г. Астрахань, ул. Звездная, д. 9, корпус 1 литер А помещение 099</t>
  </si>
  <si>
    <t>8(988)060 01 49</t>
  </si>
  <si>
    <t>rkce5@yandex.ru</t>
  </si>
  <si>
    <t>3025036572</t>
  </si>
  <si>
    <t>Управление ФНС России по Астраханской области</t>
  </si>
  <si>
    <t>453203, Республика Башкортостан, м.р-н Ишимбайский, г.п. город Ишимбай, г. Ишимбай, ул. Блохина, д. 7, помещ. 32</t>
  </si>
  <si>
    <t>8(34794)2 81 01</t>
  </si>
  <si>
    <t>oooguizh@mail.ru</t>
  </si>
  <si>
    <t xml:space="preserve"> 0261052204</t>
  </si>
  <si>
    <t>Межрайонная инспекция ФНС России № 25 по Республике Башкортостан</t>
  </si>
  <si>
    <t>Общество с ограниченной ответственностью «Родник»; ООО «Родник»</t>
  </si>
  <si>
    <t>30/25 от 11.09.2025;                  11.09.2025</t>
  </si>
  <si>
    <t>664530, Иркутская область, м.р-н Иркутский, с.п. Карлукское, д. Карлук, ул. Нагорная, зд. 28</t>
  </si>
  <si>
    <t>8(3952)69 12 40</t>
  </si>
  <si>
    <t>rodnik-2006@mail.ru</t>
  </si>
  <si>
    <t>3827022670</t>
  </si>
  <si>
    <t xml:space="preserve">Общество с ограниченной ответственностью «Александровское»;                       ООО «Александровское» </t>
  </si>
  <si>
    <t>664530, Иркутская область, р-н Иркутский, д. Карлук, ул. Нагорная, д. 28</t>
  </si>
  <si>
    <t>3827018909</t>
  </si>
  <si>
    <t xml:space="preserve">Общество с ограниченной ответственностью «Пэйбэрри»;                     ООО «Пэйбэрри»   </t>
  </si>
  <si>
    <t>299053, г. Севастополь, вн.тер.г. Гагаринский муниципальный округ, ул. Руднева, зд. 41, офис Н-18</t>
  </si>
  <si>
    <t>8(978)000 12 01</t>
  </si>
  <si>
    <t>davydov@payberry.ru</t>
  </si>
  <si>
    <t>https://payberry.ru/</t>
  </si>
  <si>
    <t>9204000245</t>
  </si>
  <si>
    <t>Управление ФНС России по г.Севастополю</t>
  </si>
  <si>
    <t>350087, Краснодарский край, г.о. г. Краснодар, г. Краснодар, ул.Тепличная, д.78/1, помещ. 11</t>
  </si>
  <si>
    <t>bisultanov@payberry.ru</t>
  </si>
  <si>
    <t xml:space="preserve"> 2311294100</t>
  </si>
  <si>
    <t>Инспекция ФНС России №4 по г. Краснодару</t>
  </si>
  <si>
    <t>456440, Челябинская область, г. Чебаркуль, ул. Дзержинского, д. 4</t>
  </si>
  <si>
    <t>8(351)682 16 22</t>
  </si>
  <si>
    <t>chebrc@yandex.ru</t>
  </si>
  <si>
    <t>7415075359</t>
  </si>
  <si>
    <t>628416, Ханты-Мансийский автономный округ - Югра, г.о. Сургут, г. Сургут, ул. Ленинградская, д. 11</t>
  </si>
  <si>
    <t>8(3462)32 19 82</t>
  </si>
  <si>
    <t>mug@rkcsr.ru</t>
  </si>
  <si>
    <t>https://mup-rkc-zhkh-site.smart-uk.ru/</t>
  </si>
  <si>
    <t>8602315122</t>
  </si>
  <si>
    <t xml:space="preserve">Общество с ограниченной ответственностью «Единый расчетный центр»;                      ООО «ЕРЦ»   </t>
  </si>
  <si>
    <t>368300, Республика Дагестан, г.о. Каспийск, г. Каспийск, ул. Махачкалинская, зд. 98А</t>
  </si>
  <si>
    <t>oooerc2017@mail.ru</t>
  </si>
  <si>
    <t>8(909)479 21 50</t>
  </si>
  <si>
    <t>0554003239</t>
  </si>
  <si>
    <t xml:space="preserve">Общество с ограниченной ответственностью «Неон»; ООО «Неон»  </t>
  </si>
  <si>
    <t>119002, г. Москва, вн.тер.г. муниципальный округ Хамовники, пер. Сивцев Вражек, д. 29/16, помещ. 1/1</t>
  </si>
  <si>
    <t>8(916)859 89 02</t>
  </si>
  <si>
    <t>neon.ooo2019@gmail.com</t>
  </si>
  <si>
    <t>9704009013</t>
  </si>
  <si>
    <t>Инспекция ФНС России № 4 по г.Москве</t>
  </si>
  <si>
    <t>Акционерное общество «КИТ»; АО «КИТ»                              JOINT-STOCK COMPANY «KIT»</t>
  </si>
  <si>
    <t>109147, г. Москва, вн.тер.г. муниципальный округ Таганский, ул. Воронцовская, д. 35Б, к. 2, помещ. 2Ч</t>
  </si>
  <si>
    <t>8(800)550 89 91</t>
  </si>
  <si>
    <t>info@clickit.team</t>
  </si>
  <si>
    <t>https://clickit.team/</t>
  </si>
  <si>
    <t>9709079511</t>
  </si>
  <si>
    <t>Инспекция ФНС России № 9 по г.Москве</t>
  </si>
  <si>
    <t xml:space="preserve">Общество с ограниченной ответственностью «Агентство Развития Платежных Систем»;                           ООО «АРПС» </t>
  </si>
  <si>
    <t>105094, ВН.ТЕР.Г. МУНИЦИПАЛЬНЫЙ ОКРУГ БАСМАННЫЙ, г. МОСКВА, УЛ. ГОСПИТАЛЬНЫЙ ВАЛ, Д. 5, К. 18 , ПОМЕЩ. 1/23/1</t>
  </si>
  <si>
    <t>8(903)403 06 67</t>
  </si>
  <si>
    <t>info@arps.pro</t>
  </si>
  <si>
    <t>https://arps.pro</t>
  </si>
  <si>
    <t>9701000573</t>
  </si>
  <si>
    <t>Инспекция ФНС России № 1 по г.Москве</t>
  </si>
  <si>
    <t>Муниципальное унитарное предприятие жилищно-коммунального хозяйства; МУП ЖКХ</t>
  </si>
  <si>
    <t>462631, Оренбургская область, г. Гай, ш. Орское, д.6</t>
  </si>
  <si>
    <t>8(3536)23 03 41</t>
  </si>
  <si>
    <t>gkh_gai@mail.ru</t>
  </si>
  <si>
    <t>www.gkhgai.ru</t>
  </si>
  <si>
    <t>5604009020</t>
  </si>
  <si>
    <t>Межрайонная Инспекция ФНС России № 14 по Оренбургской области</t>
  </si>
  <si>
    <t>682610, Хабаровский край, р-н Амурский, р.п. Эльбан, ул. 2-й Микрорайон, д. 26А</t>
  </si>
  <si>
    <t>8(42142)4 15 42</t>
  </si>
  <si>
    <t>zhkkh14@mail.ru</t>
  </si>
  <si>
    <t>2706026325</t>
  </si>
  <si>
    <t>676630, Амурская область, р-н Октябрьский, с. Екатеринославка, ул. Новая, зд. 10, 209</t>
  </si>
  <si>
    <t>8(41652)2 24 68</t>
  </si>
  <si>
    <t>ooorkcz.okt@mail.ru</t>
  </si>
  <si>
    <t>2821004792</t>
  </si>
  <si>
    <t>Общество с ограниченной ответственностью «Энергосбытовая компания Кузбасса»; ООО «ЭСКК»</t>
  </si>
  <si>
    <t>650066, Кемеровская область - Кузбасс, г. Кемерово, пр-кт Октябрьский, д. 53/2</t>
  </si>
  <si>
    <t>8(3842)57 42 33</t>
  </si>
  <si>
    <t>eskk@eskk.ru</t>
  </si>
  <si>
    <t>eskk.ru</t>
  </si>
  <si>
    <t>4205140782</t>
  </si>
  <si>
    <t>Межрайонная инспекция ФНС России № 15 по Кемеровской области - Кузбассу</t>
  </si>
  <si>
    <t xml:space="preserve">Общество с ограниченной ответственностью «ТЕПЛОЭНЕРГО»;                        ООО «ТЕПЛОЭНЕРГО» </t>
  </si>
  <si>
    <t>617470, Пермский край, г. Кунгур, ул. Нефтяников, д. 35</t>
  </si>
  <si>
    <t>8(951)957 49 21</t>
  </si>
  <si>
    <t>ooot32017@yandex.ru</t>
  </si>
  <si>
    <t xml:space="preserve"> 5917003266</t>
  </si>
  <si>
    <t>Межрайонная инспекция ФНС России № 6 по Пермскому краю</t>
  </si>
  <si>
    <t>32/25 от 15.09.2025;                  15.09.2025</t>
  </si>
  <si>
    <t>410086, Саратовская область, г. Саратов, ул. им. Благодарова К.В., д. 6</t>
  </si>
  <si>
    <t>8(8452)67 75 43</t>
  </si>
  <si>
    <t>domakontakt@yandex.ru</t>
  </si>
  <si>
    <t>6453142318</t>
  </si>
  <si>
    <t>Межрайонная инспекция ФНС России № 23 по Саратовской области</t>
  </si>
  <si>
    <t>404130, Волгоградская область, г. Волжский, ул. Горького, д.4</t>
  </si>
  <si>
    <t>8(8443)34 11 00</t>
  </si>
  <si>
    <t>info@rubleexpress.ru</t>
  </si>
  <si>
    <t>https://rubleexpress.ru/</t>
  </si>
  <si>
    <t>3435108774</t>
  </si>
  <si>
    <t xml:space="preserve">Общество с ограниченной ответственностью «СеверСпецСтрой»;                       ООО «СеверСпецСтрой»  </t>
  </si>
  <si>
    <t>169915, Республика Коми, м.о. Воркута, г. Воркута, ул. Лермонтова, д. 9А</t>
  </si>
  <si>
    <t>8(912)501 06 05</t>
  </si>
  <si>
    <t>severspecstroy11@gmail.com</t>
  </si>
  <si>
    <t>https://sssr.irc-online.ru</t>
  </si>
  <si>
    <t>1103044996</t>
  </si>
  <si>
    <t xml:space="preserve">Общество с ограниченной ответственностью «Слетать.ру Москва»;                        ООО «Слетать.ру Москва» </t>
  </si>
  <si>
    <t>125319, вн.тер.г. муниципальный округ Аэропорт, ул. Академика Ильюшина, д. 12, помещ. 2/1</t>
  </si>
  <si>
    <t>8(921)743 55 55</t>
  </si>
  <si>
    <t>ov@sletat.ru</t>
  </si>
  <si>
    <t>7702395507</t>
  </si>
  <si>
    <t>Инспекция ФНС России № 14 по г.Москве</t>
  </si>
  <si>
    <t xml:space="preserve">Общество с ограниченной ответственностью «ОРИОН»;                             ООО «ОРИОН» </t>
  </si>
  <si>
    <t>677014, Республика Саха (Якутия), г.о. город Якутск, г. Якутск, ул. Можайского, д. 27/2</t>
  </si>
  <si>
    <t>8(924)869 87 21</t>
  </si>
  <si>
    <t>COMPANY.ORION@LIST.RU</t>
  </si>
  <si>
    <t>1435354416</t>
  </si>
  <si>
    <t xml:space="preserve">Общество с ограниченной ответственностью «Расчетно-кассовый центр»; ООО «РКЦ»  </t>
  </si>
  <si>
    <t>141008, Московская область, г.о. Мытищи, г. Мытищи, ул. Колпакова, д. 26, помещ. 1</t>
  </si>
  <si>
    <t>8(498)621 87 87</t>
  </si>
  <si>
    <t>rk.centre@bk.ru</t>
  </si>
  <si>
    <t>https://rkc-m.ru/</t>
  </si>
  <si>
    <t>5029272493</t>
  </si>
  <si>
    <t xml:space="preserve">Общество с ограниченной ответственностью «КАССА»;                             ООО «КАССА» </t>
  </si>
  <si>
    <t>155360, Ивановская область, м.р-н Пучежский, г.п. Пучежское, г. Пучеж, ул. Приволжская, д. 4, кв. 2</t>
  </si>
  <si>
    <t>8(49345)2 13 81</t>
  </si>
  <si>
    <t>ypravdom2012@yandex.ru</t>
  </si>
  <si>
    <t>3700025800</t>
  </si>
  <si>
    <t>Общество с ограниченной ответственностью Центр платежей «Ермак»;                        ООО ЦП «Ермак»</t>
  </si>
  <si>
    <t>33/25 от 22.09.2025;                 22.09.2025</t>
  </si>
  <si>
    <t>622016, Свердловская область, г. Нижний Тагил, ул. Ермака, д. 61, офис 2</t>
  </si>
  <si>
    <t>ermak-rc@list.ru</t>
  </si>
  <si>
    <t>8(3435)48 17 87</t>
  </si>
  <si>
    <t>6623106430</t>
  </si>
  <si>
    <t>Общество с ограниченной ответственностью Управляющая компания «Сибирь»; ООО УК «Сибирь»</t>
  </si>
  <si>
    <t>652474, Кемеровская область - Кузбасс, г. Анжеро-Судженск, ул. Лазо, д. 21</t>
  </si>
  <si>
    <t>Serg-vodovozov@rambler.ru</t>
  </si>
  <si>
    <t>8(38453)6 82 10</t>
  </si>
  <si>
    <t>4246021544</t>
  </si>
  <si>
    <t>633010, Новосибирская область, г.о. город Бердск, г. Бердск, ул. Островского, д. 78</t>
  </si>
  <si>
    <t>8(38341)5 08 63</t>
  </si>
  <si>
    <t>rkcberdsk@yandex.ru</t>
  </si>
  <si>
    <t>5445256430</t>
  </si>
  <si>
    <t>400075, Волгоградская область, г. Волгоград, ул. 51-й Гвардейской, д. 1А</t>
  </si>
  <si>
    <t>8(8442)25 12 39</t>
  </si>
  <si>
    <t>ooo_rkc@list.ru</t>
  </si>
  <si>
    <t>https://ркц34.рф/</t>
  </si>
  <si>
    <t>3443118617</t>
  </si>
  <si>
    <t>Инспекция ФНС России по Дзержинскому району г.Волгограда</t>
  </si>
  <si>
    <t xml:space="preserve">Общество с ограниченной ответственностью «Расчетный центр Ремстройкомплекс»;                        ООО «РЦ Ремстройкомплекс» </t>
  </si>
  <si>
    <t>620142, Свердловская область, г. Екатеринбург, ул. Белинского, д. 143</t>
  </si>
  <si>
    <t>8(343)383 18 57 доб. 215</t>
  </si>
  <si>
    <t>elins73@mail.ru</t>
  </si>
  <si>
    <t>6685129081</t>
  </si>
  <si>
    <t>361045, Кабардино-Балкарская Республика, г. ПРОХЛАДНЫЙ, УЛ. ЛЕНИНА, Д. 169</t>
  </si>
  <si>
    <t>8(938)076 05 56</t>
  </si>
  <si>
    <t>praimanalitik@yandex.ru</t>
  </si>
  <si>
    <t>www.erkts.ru</t>
  </si>
  <si>
    <t>0716003517</t>
  </si>
  <si>
    <t>Управление ФНС России по Кабардино-Балкарской Республике</t>
  </si>
  <si>
    <t>Акционерное общество «Вайнах Пэй»;                      АО «Вайнах Пэй»</t>
  </si>
  <si>
    <t>364059, Чеченская Республика, г. Грозный, ул. имени Вахи Алиева (Висаитовский р-н), д. 181, кв. 20</t>
  </si>
  <si>
    <t>8(8712)29 39 29</t>
  </si>
  <si>
    <t>m.ahmed-95@yandex.ru</t>
  </si>
  <si>
    <t>www.vainahpay.ru</t>
  </si>
  <si>
    <t>2005004411</t>
  </si>
  <si>
    <t>Управление ФНС России по Чеченской Республике</t>
  </si>
  <si>
    <t>Общество с ограниченной ответственностью «Энергологистика»;                         ООО «Энергологистика»</t>
  </si>
  <si>
    <t>623418, Свердловская область, г. Каменск-Уральский, ул. Советская, д. 14, офис 1</t>
  </si>
  <si>
    <t>8(3439)53 02 00</t>
  </si>
  <si>
    <t>6658512841</t>
  </si>
  <si>
    <t>Общество с ограниченной ответственностью «Управляющая компания «Дом»; ООО «УК «Дом»</t>
  </si>
  <si>
    <t>427413, Удмуртская Республика, р-н Воткинский, п. Новый, ул. Центральная, д. 7</t>
  </si>
  <si>
    <t>8(34145)7 22 78</t>
  </si>
  <si>
    <t>ykdom@yandex.ru</t>
  </si>
  <si>
    <t>1804009012</t>
  </si>
  <si>
    <t>Государственное унитарное предприятие «Почта Таврии»; ГУП «Почта Таврии»</t>
  </si>
  <si>
    <t>272315, Запорожская область, г.о. Мелитополь, г. Мелитополь, пр-кт Богдана Хмельницкого, д. 15</t>
  </si>
  <si>
    <t>po4tatavrii@yandex.ru</t>
  </si>
  <si>
    <t>8(990)007 52 44</t>
  </si>
  <si>
    <t>9001010992</t>
  </si>
  <si>
    <t>Межрайонная инспекция ФНС России № 1 по Запорожской области</t>
  </si>
  <si>
    <t xml:space="preserve">Общество с ограниченной ответственностью «Каспэнергосбыт»;                                    ООО «Каспэнергосбыт» </t>
  </si>
  <si>
    <t>368300, Республика Дагестан, г. Каспийск, ул. Махачкалинская, зд. 98А</t>
  </si>
  <si>
    <t>kaspensb@yandex.ru</t>
  </si>
  <si>
    <t>8(872)465 29 39</t>
  </si>
  <si>
    <t>Каспэнергосбыт.рф</t>
  </si>
  <si>
    <t>0545019120</t>
  </si>
  <si>
    <t xml:space="preserve">Общество с ограниченной ответственностью «Атлас»; ООО «Атлас» </t>
  </si>
  <si>
    <t>125502, г. Москва, ул. Лавочкина, д. 42, помещ. 1, комната 29</t>
  </si>
  <si>
    <t>8(985)643 43 87</t>
  </si>
  <si>
    <t>sergey_doze@mail.ru</t>
  </si>
  <si>
    <t>7743164153</t>
  </si>
  <si>
    <t>Общество с ограниченной ответственностью «Севэнергосбыт»;                   ООО «Севэнергосбыт»</t>
  </si>
  <si>
    <t>299014, г. Севастополь, ул. Рыбаков, зд. 7</t>
  </si>
  <si>
    <t>8(8692)22 10 70</t>
  </si>
  <si>
    <t>Tatyana.Svitova@sevenergosbyt.ru</t>
  </si>
  <si>
    <t>https://sevenergosbyt.ru/</t>
  </si>
  <si>
    <t>9201515119</t>
  </si>
  <si>
    <t>Общество с ограниченной ответственностью «ВЕРТУ»; ООО «ВЕРТУ»</t>
  </si>
  <si>
    <t>291016, Луганская Народная Республика, г.о. город Луганск, г. Луганск, ул. Демехина, д. 27А</t>
  </si>
  <si>
    <t>8(959)102 85 00</t>
  </si>
  <si>
    <t>alekseytkachov@mail.ru</t>
  </si>
  <si>
    <t>9403012887</t>
  </si>
  <si>
    <t xml:space="preserve">Общество с ограниченной ответственностью «Информационно-вычислительный центр»; ООО «ИВЦ» </t>
  </si>
  <si>
    <t>34/25 от 29.09.2025;                 29.09.2025</t>
  </si>
  <si>
    <t>347935, Ростовская область, г. Таганрог, пер. 4-й, д. 30</t>
  </si>
  <si>
    <t>8(8634)61 22 11</t>
  </si>
  <si>
    <t>ooo-ivc2021@mail.ru</t>
  </si>
  <si>
    <t>Общество с ограниченной ответственностью «АНТАРЕС»;                  ООО «АНТАРЕС»</t>
  </si>
  <si>
    <t>109444, г. Москва, вн.тер.г. муниципальный округ Выхино-Жулебино, ул. Ташкентская, д. 17, к. 3, помещ. 3/1</t>
  </si>
  <si>
    <t>8(952)392 66 26</t>
  </si>
  <si>
    <t>Инспекция ФНС России № 21 по г.Москве</t>
  </si>
  <si>
    <t xml:space="preserve">Общество с ограниченной ответственностью «Единый информационный расчетный центр»;                   ООО «ЕИРЦ»  </t>
  </si>
  <si>
    <t>368300, Республика Дагестан, г.о. город Каспийск, г. Каспийск, ул. Ильяшенко, д. 7, кв. 14</t>
  </si>
  <si>
    <t>8(964)000 48 98</t>
  </si>
  <si>
    <t>eirc.rd@mail.ru</t>
  </si>
  <si>
    <t>0500033580</t>
  </si>
  <si>
    <t xml:space="preserve">Общество с ограниченной ответственностью «Единый расчетно-кассовый центр Домодедово»; ООО «ЕРЦ Домодедово»  </t>
  </si>
  <si>
    <t>142003, Московская область, г. Домодедово, ул. Рабочая (Западный мкр.), д. 44А, помещение 11, офис 405</t>
  </si>
  <si>
    <t>8(496)795 61 11</t>
  </si>
  <si>
    <t>abon.druzhba@mail.ru</t>
  </si>
  <si>
    <t>www.ercdomodedovo.net</t>
  </si>
  <si>
    <t xml:space="preserve">Общество с ограниченной ответственностью «ТЕХЖИЛСЕРВИС»; ООО «ТЕХЖИЛСЕРВИС»  </t>
  </si>
  <si>
    <t>440008, Пензенская область, Г.О. ГОРОД ПЕНЗА, г. ПЕНЗА, УЛ. НЕКРАСОВА, СТР. 26</t>
  </si>
  <si>
    <t>8(960)329 07 20</t>
  </si>
  <si>
    <t>sadik58@mail.ru</t>
  </si>
  <si>
    <t>https://техжилсервис.рф/</t>
  </si>
  <si>
    <t>Управление ФНС России по Пензенской области</t>
  </si>
  <si>
    <t xml:space="preserve">Общество с ограниченной ответственностью «А-ПЭЙ»; ООО «А-ПЭЙ» </t>
  </si>
  <si>
    <t>283045, Донецкая Народная Республика, г.о. Донецк, г. Донецк, ул. Профессоров Богославских, д. 5А, офис 9</t>
  </si>
  <si>
    <t>8(977)797 50 82</t>
  </si>
  <si>
    <t>apay.group@gmail.com</t>
  </si>
  <si>
    <t>Межрайонная инспекция ФНС России № 8 по Донецкой Народной Республике</t>
  </si>
  <si>
    <t xml:space="preserve">Общество с ограниченной ответственностью «Платежный центр»;                 ООО «Платежный центр» </t>
  </si>
  <si>
    <t>652873, Кемеровская область - Кузбасс, М.О. МЕЖДУРЕЧЕНСКИЙ, г. МЕЖДУРЕЧЕНСК, ПР-КТ ШАХТЕРОВ, Д. 35А, ПОМЕЩ. 3А</t>
  </si>
  <si>
    <t>+7 (995) 617-53-36</t>
  </si>
  <si>
    <t>Nastya.rabota12@mail.ru</t>
  </si>
  <si>
    <t xml:space="preserve">Общество с ограниченной ответственностью «Центр коммунальных расчетов и сборов»; ООО «Центр КРиС»  </t>
  </si>
  <si>
    <t>301650, Тульская область, р-н Новомосковский, г. Новомосковск, ул. Куйбышева, д. 34/35</t>
  </si>
  <si>
    <t>8(48762)6 42 07</t>
  </si>
  <si>
    <t>kris-2016@yandex.ru; kris@novomoskovsk.ru</t>
  </si>
  <si>
    <t>Управление ФНС России по Тульской области</t>
  </si>
  <si>
    <t xml:space="preserve">Общество с ограниченной ответственностью «Дальсервис УК»;                     ООО «Дальсервис УК» </t>
  </si>
  <si>
    <t>368124, Республика Дагестан, г. Кизилюрт, ул. Буйнакского, д. 6, к. А</t>
  </si>
  <si>
    <t>8(922)437 61 66</t>
  </si>
  <si>
    <t>Vika241174@mail.ru</t>
  </si>
  <si>
    <t>0546019789</t>
  </si>
  <si>
    <t xml:space="preserve">Лесновское муниципальное унитарное предприятие жилищно-коммунального хозяйства муниципального образования – Лесновское городское поселение Шиловского муниципального района Рязанской области; Лесновское МУП ЖКХ </t>
  </si>
  <si>
    <t>391539, Рязанская область, м.р-н Шиловский, рп Лесной, ул. Заводская, д. 22Б, стр. 5</t>
  </si>
  <si>
    <t>8(4913)63 74 59</t>
  </si>
  <si>
    <t>lesnoy_mup_gkx@mail.ru</t>
  </si>
  <si>
    <t>300012, Тульская область, г. Тула, ул. Льва Толстого, зд. 114А, офис 229</t>
  </si>
  <si>
    <t>8(4872)70 55 07</t>
  </si>
  <si>
    <t>info@oeirc.ru</t>
  </si>
  <si>
    <t>https://oeirc.ru</t>
  </si>
  <si>
    <t xml:space="preserve">Общество с ограниченной ответственностью «Центр жилищно-коммунальных расчетов»; ООО «Центр ЖКР» </t>
  </si>
  <si>
    <t>35/25 от 02.10.2025;                 02.10.2025</t>
  </si>
  <si>
    <t>410062, Саратовская область, г. Саратов, ш. Московское, д. 23А</t>
  </si>
  <si>
    <t>8(967)500 80 54</t>
  </si>
  <si>
    <t>caratov2017@mail.ru</t>
  </si>
  <si>
    <t xml:space="preserve">Федеральное государственное унитарное предприятие «Почта Крыма»; ФГУП «Почта Крыма»  </t>
  </si>
  <si>
    <t>295000, Республика Крым, г. Симферополь, ул. Александра Невского, зд. 1</t>
  </si>
  <si>
    <t>8(3652)54 96 30</t>
  </si>
  <si>
    <t>oper@crimeanpost.ru</t>
  </si>
  <si>
    <t>https://www.crimea-post.ru/</t>
  </si>
  <si>
    <t>Инспекция ФНС России по г. Симферополю</t>
  </si>
  <si>
    <t xml:space="preserve">Акционерное общество Вычислительный центр «Инкомус»;                        АО ВЦ «Инкомус»  </t>
  </si>
  <si>
    <t>614000, Пермский край, г. Пермь, ул. Ленина, д. 49А</t>
  </si>
  <si>
    <t>8(342)204 08 17</t>
  </si>
  <si>
    <t>inkomus@inkomus.ru</t>
  </si>
  <si>
    <t>inkomus.ru</t>
  </si>
  <si>
    <t>Межрайонная инспекция ФНС России № 24 по Пермскому краю</t>
  </si>
  <si>
    <t xml:space="preserve">Общество с ограниченной ответственностью «Расчетный кассовый центр «Дом Сервис»; ООО «РКЦ «Дом Сервис»   </t>
  </si>
  <si>
    <t>150054, Ярославская область, г.о. город Ярославль, г. Ярославль, ул. Свердлова, д. 102, к. 2, помещ. 23</t>
  </si>
  <si>
    <t>8(4852)77 02 36</t>
  </si>
  <si>
    <t>info@uk-domservis.ru</t>
  </si>
  <si>
    <t>www.uk-domservis.ru</t>
  </si>
  <si>
    <t>Межрайонная инспекция ФНС России №9 по Ярославской области</t>
  </si>
  <si>
    <t xml:space="preserve">Общество с ограниченной ответственностью «Коммунальные энергетические системы»; ООО «КЭС»  </t>
  </si>
  <si>
    <t>36/25 от 13.10.2025;                 13.10.2025</t>
  </si>
  <si>
    <t>400066, Волгоградская область, г. Волгоград, ул. Донецкая, д.16А, офис 16/2</t>
  </si>
  <si>
    <t>8(8442)99 69 32</t>
  </si>
  <si>
    <t>kom.energo.sistem@yandex.ru</t>
  </si>
  <si>
    <t>Инспекция ФНС России по Центральному району г.Волгограда</t>
  </si>
  <si>
    <t xml:space="preserve">Общество с ограниченной ответственностью «Группа компаний «Оптима»;                    ООО «ГК «Оптима»  </t>
  </si>
  <si>
    <t>410086, Саратовская область, г. Саратов, ул. им. Благодарова К.В., д. 6, офис 2</t>
  </si>
  <si>
    <t>8(8452)67 76 00</t>
  </si>
  <si>
    <t>677600@gk-optima.com</t>
  </si>
  <si>
    <t>gk-optima.com</t>
  </si>
  <si>
    <t xml:space="preserve">Общество с ограниченной ответственностью «Кронверк расчетно-кассовый центр»;                   ООО «Кронверк РКЦ»  </t>
  </si>
  <si>
    <t>37/25 от 20.10.2025;                 20.10.2025</t>
  </si>
  <si>
    <t>410012, Саратовская область, г.о. город Саратов, г. Саратов, ул. им. Сакко и Ванцетти, зд. 6/8А, помещ. 5, ком. 4</t>
  </si>
  <si>
    <t>8(8452)98 34 87</t>
  </si>
  <si>
    <t>realty2@mail.ru</t>
  </si>
  <si>
    <t>https://kronverksar.ru/</t>
  </si>
  <si>
    <t xml:space="preserve">Общество с ограниченной ответственностью «Расчетно-информационный центр жилищного хозяйства»; ООО «РИЦ ЖХ» </t>
  </si>
  <si>
    <t>38/25 от 27.10.2025;                 27.10.2025</t>
  </si>
  <si>
    <t>185035, Республика Карелия, г. Петрозаводск, ул. Герцена (центр р-н), д. 41</t>
  </si>
  <si>
    <t>8(911)407 68 19</t>
  </si>
  <si>
    <t>Управление ФНС России по Республике Карелия</t>
  </si>
  <si>
    <t>Общество с ограниченной ответственностью "Городской информационно-расчетный центр"; ООО "ГИРЦ"</t>
  </si>
  <si>
    <t>39/25 от 31.10.2025;                 31.10.2025</t>
  </si>
  <si>
    <t>171255, Тверская область, Конаковский район, город Конаково, пр-кт Ленина, д. 21 </t>
  </si>
  <si>
    <t>8(48242) 4 75 75</t>
  </si>
  <si>
    <t>4-75-75@mail.ru</t>
  </si>
  <si>
    <t>Управление ФНС России по Тверской области</t>
  </si>
  <si>
    <t>Общество с ограниченной ответственностью «Единый расчетно-кассовый центр городского округа Сызрань»; ООО "ЕРКЦ г.о. Сызрань"</t>
  </si>
  <si>
    <t>40/25 от 10.11.2025;                10.11.2025</t>
  </si>
  <si>
    <t>446001, Самарская область, г.о. Сызрань, г. Сызрань, ул. Советская, д. 125</t>
  </si>
  <si>
    <t>8(8464)37 37 47</t>
  </si>
  <si>
    <t>ERKCsekretar@mail.ru</t>
  </si>
  <si>
    <t>http://www.erkc63.ru</t>
  </si>
  <si>
    <t>Открытое акционерное общество  «Единый расчетно-кассовый центр »;                 ОАО  «ЕРКЦ »</t>
  </si>
  <si>
    <t>413100, Саратовская область, г. Энгельс, ул. Коммунистическая, д. 22</t>
  </si>
  <si>
    <t>8(8453)56 82 58</t>
  </si>
  <si>
    <t>eerkts@mail.ru</t>
  </si>
  <si>
    <t>https://erkc-engels.ru/</t>
  </si>
  <si>
    <t>Общество с ограниченной ответственностью «Восток»; ООО «Восток»</t>
  </si>
  <si>
    <t>41/25 от 24.11.2025;                24.11.2025</t>
  </si>
  <si>
    <t>394042, Воронежская область, г.о. город Воронеж, г. Воронеж, ул. Старых Большевиков, д. 2, помещ. 5/2</t>
  </si>
  <si>
    <t>8(473)202 84 04;                                293-82-09</t>
  </si>
  <si>
    <t>Межрайонная инспекция ФНС России № 17 по Воронежской области</t>
  </si>
  <si>
    <t>43/25 от 01.12.2025;                01.12.2025</t>
  </si>
  <si>
    <t>660049, Красноярский край, г. Красноярск, ул. Парижской коммуны, д.33</t>
  </si>
  <si>
    <t>8(391)227 97 18, 8(391)227 00 46</t>
  </si>
  <si>
    <t>info@krasautotrans.ru</t>
  </si>
  <si>
    <t>Инспекция ФНС России по Центральному району г.Красноярска</t>
  </si>
  <si>
    <t>Общество с ограниченной ответственностью «Информационно-вычислительный центр по сбору и обработке коммунальных платежей»; ООО «Информационно-вычислительный центр по сбору и обработке коммунальных платежей»</t>
  </si>
  <si>
    <t>397855, Воронежская область, м. р-н Острогожский, г. Острогожск, г.п. город Острогожск, ул. Прохоренко, зд. 142</t>
  </si>
  <si>
    <t>8(473)754 26 24</t>
  </si>
  <si>
    <t>IVCSBOR@ICMAIL.RU</t>
  </si>
  <si>
    <t>Межрайонная инспекция ФНС России № 14 по Воронежской области</t>
  </si>
  <si>
    <t>9. Основные сведения</t>
  </si>
  <si>
    <t>10. Сведения о лицензиях
(в случае установления законодательством Российской
Федерации обязанности по получению лицензии)</t>
  </si>
  <si>
    <t>11. Сведения о внесении сведений в государственный реестр (в случае установления законодательством Российской Федерации обязанности по внесению в государственный реестр</t>
  </si>
  <si>
    <t>12. Сведения о проведенных саморегулируемой организацией  проверках (в случае подчинения ассоциированного члена отдельным внутренним стандартам)</t>
  </si>
  <si>
    <t>13. Сведения о применении саморегулируемой организацией  в отношении своих членов (в случае подчинения ассоциированного члена отдельным внутренним стандартам)</t>
  </si>
  <si>
    <t>9.1.</t>
  </si>
  <si>
    <t>9.2.</t>
  </si>
  <si>
    <t>9.3.</t>
  </si>
  <si>
    <t>10.1.</t>
  </si>
  <si>
    <t>10.2.</t>
  </si>
  <si>
    <t>10.3.</t>
  </si>
  <si>
    <t>11.1.</t>
  </si>
  <si>
    <t>11.2.</t>
  </si>
  <si>
    <t>12.1.</t>
  </si>
  <si>
    <t>12.2.</t>
  </si>
  <si>
    <t>12.3.</t>
  </si>
  <si>
    <t>12.4.</t>
  </si>
  <si>
    <t>13.1.</t>
  </si>
  <si>
    <t>13.2.</t>
  </si>
  <si>
    <t>13.3.</t>
  </si>
  <si>
    <t>Наименование саморегулиуремой организации в сфере финансового рынка (полное и сокращенное (при наличии), членом которой является финансовая организация</t>
  </si>
  <si>
    <t>Номер в реестре саморегулируемой организации в сфере финансового рынка, членом которой является финансовая организация</t>
  </si>
  <si>
    <t xml:space="preserve"> Лицензируемая деятельность</t>
  </si>
  <si>
    <t>Регистрационный номер записи</t>
  </si>
  <si>
    <t>Дата внесения сведений в государственный реестр</t>
  </si>
  <si>
    <t>Основание проведения проверки</t>
  </si>
  <si>
    <t xml:space="preserve"> Результат проверки (нарушения, выявленные в ходе проведенной проверки (при наличии)</t>
  </si>
  <si>
    <t xml:space="preserve">Общество с ограниченной ответственностью «ЖКХ КАПИТАЛ» ; ООО «ЖКХ КАПИТАЛ» </t>
  </si>
  <si>
    <t>Ассоциация Платежных агентов - операторов по приему платежей; Ассоциация Платежных агентов</t>
  </si>
  <si>
    <t>1/1</t>
  </si>
  <si>
    <t>Общество с ограниченной ответственностью «УК «Архсити Групп»; ООО «УК «Архсити Групп»</t>
  </si>
  <si>
    <t>1/2</t>
  </si>
  <si>
    <t>1/3</t>
  </si>
  <si>
    <t>1/4</t>
  </si>
  <si>
    <t>Общество с ограниченной ответственностью «Центр финансового контроля и учета»; ООО «ЦФКУ»</t>
  </si>
  <si>
    <t>1/5</t>
  </si>
  <si>
    <t>1/6</t>
  </si>
  <si>
    <t>Общество с ограниченной ответственностью «Центр информационно-расчетных систем»; ООО «Центр ИРС»</t>
  </si>
  <si>
    <t>1/7</t>
  </si>
  <si>
    <t>1/8</t>
  </si>
  <si>
    <t>Общество с ограниченной ответственностью «Управляющая компания Северное Сияние»; ООО  «УК Северное Сияние»</t>
  </si>
  <si>
    <t>1/9</t>
  </si>
  <si>
    <t>1/10</t>
  </si>
  <si>
    <t>Общество с ограниченной ответственностью «Региональный расчетный центр Ставропольского края»; ООО «РРЦ СК»</t>
  </si>
  <si>
    <t>355006, Ставропольский край, г.о. город Ставрополь, г. Ставрополь, пр-кт К. Маркса, д. 60</t>
  </si>
  <si>
    <t>8(8652)29 68 41</t>
  </si>
  <si>
    <t>rrc@rrcsk.ru</t>
  </si>
  <si>
    <t>rrcsk.ru</t>
  </si>
  <si>
    <t>2634111226</t>
  </si>
  <si>
    <t>Межрайонная инспекция ФНС России № 12 по Ставропольскому краю</t>
  </si>
  <si>
    <t>Добровольный выход</t>
  </si>
  <si>
    <t>Общество с ограниченной ответственностью «Расчетно-кассовый центр жилищно-коммунального хозяйства»; ООО «РКЦ ЖКХ»</t>
  </si>
  <si>
    <t>236029, Калининградская область, г. Калининград, ул. Земельная, д. 2, помещ. II-КМИ-1</t>
  </si>
  <si>
    <t>8(4012)98 84 84</t>
  </si>
  <si>
    <t>info@rkc39.com</t>
  </si>
  <si>
    <t>3905054181</t>
  </si>
  <si>
    <t>Управление ФНС России по Калининградской области</t>
  </si>
  <si>
    <t xml:space="preserve">Общество с ограниченной ответственностью «Платёж Центр»; ООО «Платёж Центр»  </t>
  </si>
  <si>
    <t>410028, Саратовская область, г. Саратов, ул. им. Чернышевского Н.Г., зд. 124А, офис 404</t>
  </si>
  <si>
    <t>8(8452)39 00 13</t>
  </si>
  <si>
    <t>oplata@sarplat.ru</t>
  </si>
  <si>
    <t>платежцентр.рф; онлайнжкх.рф</t>
  </si>
  <si>
    <t>6450078978</t>
  </si>
  <si>
    <t>Прекращение деятельности юридического лица путем реорганизации в форме присоединения</t>
  </si>
  <si>
    <t>Общество с ограниченной ответственностью «Расчетный центр Миасского городского округа»; ООО «РЦ МГО»</t>
  </si>
  <si>
    <t>44/25 от 08.12.2025;                08.12.2025</t>
  </si>
  <si>
    <t>Межрайонная инспекция ФНС России №23 по Санкт-Петербургу</t>
  </si>
  <si>
    <t>196066, г. Санкт-Петербург, пр-кт Московский, д. 183-185, литер А, кв. 74-Н</t>
  </si>
  <si>
    <t>8(921)345 02 77</t>
  </si>
  <si>
    <t>Pavel_2005@mail.ru</t>
  </si>
  <si>
    <t>Общество с ограниченной ответственностью «Роял Сервис»; ООО «Роял Сервис»; «ROYAL SERVICE» LIMITED LIABILITY
COMPANY</t>
  </si>
  <si>
    <t xml:space="preserve">Общество с ограниченной ответственностью «Эра новых коммерческих услуг»; ООО «ЭНКУ» </t>
  </si>
  <si>
    <t xml:space="preserve">Общество с ограниченной ответственностью «Дельта»; ООО  «Дельта» </t>
  </si>
  <si>
    <t>Общество с ограниченной ответственностью «Мурмашинский расчетный центр»; ООО «МРЦ»</t>
  </si>
  <si>
    <t>662202, Красноярский край, г. Назарово, ул. Арбузова, д. 86А, строение 1, помещение 21</t>
  </si>
  <si>
    <t>8(39155)7 17 36</t>
  </si>
  <si>
    <t>Enky2014@mail.ru</t>
  </si>
  <si>
    <t>Межрайонная инспекция ФНС России № 10 по Красноярскому краю</t>
  </si>
  <si>
    <t xml:space="preserve">Муниципальное унитарное жилищно-эксплуатационное предприятие с. Онохино; МУЖЭП с. Онохино </t>
  </si>
  <si>
    <t>625547, Тюменская область, р-н Тюменский, с. Онохино, ул. Советская, д. 13</t>
  </si>
  <si>
    <t>8(3452)77 93 26</t>
  </si>
  <si>
    <t>gkhonohino@mail.ru</t>
  </si>
  <si>
    <t>426075, Удмуртская Республика, г.о. город Ижевск, г. Ижевск, ул. Ленина, д. 164, кв. 17</t>
  </si>
  <si>
    <t>8(3412)90 45 94</t>
  </si>
  <si>
    <t>ooo_delta_ooo@inbox.ru</t>
  </si>
  <si>
    <t>Межрайонная инспекция ФНС России № 6 по Тюменской области</t>
  </si>
  <si>
    <t>141554, Московская область, г. Солнечногорск, д. Кривцово, д. 20</t>
  </si>
  <si>
    <t>https://kreativmo.ru/</t>
  </si>
  <si>
    <t>8(800)775 97 48</t>
  </si>
  <si>
    <t>buh@kreativmo.ru</t>
  </si>
  <si>
    <t>Акционерное общество «Областной Единый Информационно-Расчетный Центр»; АО  «ОЕИРЦ»</t>
  </si>
  <si>
    <t>Общество с ограниченной ответственностью «Благоустройство-1»;                  ООО «Благоустройство-1»</t>
  </si>
  <si>
    <t>Общество с ограниченной ответственностью «НОВАПЛАТ»;                      ООО «НОВАПЛАТ»</t>
  </si>
  <si>
    <t>Общество с ограниченной ответственность «Цифровой расчетный центр»;              ООО «ЦРЦ»</t>
  </si>
  <si>
    <t>Общество с ограниченной ответственностью «БРЦ»; ООО «БРЦ»</t>
  </si>
  <si>
    <t>Общество с ограниченной ответственностью «Перспектива»;                       ООО «Перспектива»</t>
  </si>
  <si>
    <t>Общество с ограниченной ответственностью «Расчетно-кассовый центр Таштагольского Муниципального района»; ООО  «РКЦ»</t>
  </si>
  <si>
    <t>Общество с ограниченной ответственностью «Расчетно-информационный центр «ЖРП 8»; ООО «ЖРП 8»</t>
  </si>
  <si>
    <t>Общество с ограниченной ответственностью «Расчетный центр Двина»; ООО «РЦ «ДВИНА»</t>
  </si>
  <si>
    <t>Общество с ограниченной ответственностью «ИТиС»; ООО «ИТиС»</t>
  </si>
  <si>
    <t>Общество с ограниченной ответственностью «Служба благоустройства»;              ООО «Служба благоустройства»</t>
  </si>
  <si>
    <t>Муниципальное унитарное предприятие «Амурский расчетно-кассовый центр» городского поселения «Город Амурск» муниципального района Хабаровского края;             МУП «АРКЦ»</t>
  </si>
  <si>
    <t>Общество с ограниченной ответственностью «Платежные решения»; ООО  «Платежные решения»</t>
  </si>
  <si>
    <t>Муниципальное бюджетное учреждение «Расчетно-кассовый центр»;               МБУ «РКЦ»</t>
  </si>
  <si>
    <t>Государственное унитарное предприятие Луганской Народной Республики «Почта Луганской Народной Республики»; ГУП ЛНР «Почта ЛНР»</t>
  </si>
  <si>
    <t>Общество с ограниченной ответственностью «Единый расчетный центр»;                 ООО «ЕРЦ»</t>
  </si>
  <si>
    <t>Областное государственное унитарное предприятие «Магаданкоммунэнерго»; ОГУП «Магаданкоммунэнерго»</t>
  </si>
  <si>
    <t>Общество с ограниченной ответственностью Управляющая Компания ЖКУ Калтан; ООО УК ЖКУ Калтан</t>
  </si>
  <si>
    <t>Общество с ограниченной ответственностью «Уральский Центр Расчетного Обслуживания»; ООО «Уральский ЦРО»</t>
  </si>
  <si>
    <t>Общество с ограниченной ответственностью «Центр Коммунальных Услуг»; ООО «ЦКУ»</t>
  </si>
  <si>
    <t>Общество с ограниченной ответственностью «Единый расчетно-кассовый центр города Комсомольска-на-Амуре»; ООО «ЕРКЦ»</t>
  </si>
  <si>
    <t>Общество с ограниченной ответственностью «Расчетно-информационный центр «Уральский»; ООО «РИЦ «Уральский»</t>
  </si>
  <si>
    <t>628486, Ханты-Мансийский автономный округ - Югра, город Когалым, ул. Мира, д. 16а </t>
  </si>
  <si>
    <t>Межрайонная инспекция ФНС России № 6 по Волгоградской области</t>
  </si>
  <si>
    <t>Межрайонная инспекция ФНС России № 3 по Ярославской области</t>
  </si>
  <si>
    <t>628301, Ханты-Мансийский автономный округ - Югра, город Нефтеюганск, ул Строителей, стр. 4 </t>
  </si>
  <si>
    <t>628240, Ханты-Мансийский автономный округ - Югра, Советский р-н, г Советский, ул Калинина, зд. 35а, офис 2 </t>
  </si>
  <si>
    <t>628007, Ханты-Мансийский автономный округ - Югра , г Ханты-Мансийск, ул Чехова, зд. 72а </t>
  </si>
  <si>
    <t>45/25 от 15.12.2025;               15.12.2025</t>
  </si>
  <si>
    <t xml:space="preserve">Общество с ограниченной ответственностью «Единый Информационный Расчетно-Кассовый Центр ГК Креатив»; ООО «ЕИРЦ ГК Креатив» </t>
  </si>
  <si>
    <t>Общество с ограниченной ответственностью «Рыздвяненский расчетный центр»; ООО «РРЦ»</t>
  </si>
  <si>
    <t xml:space="preserve">Общество с ограниченной ответственностью «Городской информационно-технический центр» города Искитима Новосибирской области; ООО «ГИТЦ» </t>
  </si>
  <si>
    <t>Общество с ограниченной ответственностью «Современный платежный стандарт»; ООО «СПС»</t>
  </si>
  <si>
    <t>Общество с ограниченной ответственностью «Единая управляющая компания ТГО»; ООО «ЕУК ТГО»</t>
  </si>
  <si>
    <t>Общество с ограниченной ответственностью «Энергосберегающая компания «ВиК»;                        ООО «Эко «ВиК»</t>
  </si>
  <si>
    <t>Межрайонная инспекция ФНС России № 5 по Ставропольскому краю</t>
  </si>
  <si>
    <t>Межрайонная инспекция ФНС России №17 по Санкт-Петербургу</t>
  </si>
  <si>
    <t>Межрайонная инспекция ФНС России № 29 по Свердловской области</t>
  </si>
  <si>
    <t>Межрайонная инспекция ФНС России №32 по Свердловской области</t>
  </si>
  <si>
    <t>356110, Ставропольский край, р-н Изобильненский, п. Рыздвяный, ул. Новая, д. 13</t>
  </si>
  <si>
    <t>8(86545)4 84 12</t>
  </si>
  <si>
    <t>ooorrz@mail.ru</t>
  </si>
  <si>
    <t>633208, Новосибирская область, Г.О. ГОРОД ИСКИТИМ, г. ИСКИТИМ, МКР. ЮЖНЫЙ, Д. 52</t>
  </si>
  <si>
    <t>8(38343)2 43 19</t>
  </si>
  <si>
    <t>ooo.gitcisk@mail.ru</t>
  </si>
  <si>
    <t>194044, г. Санкт-Петербург, пр-кт Большой Сампсониевский, д. 42, литер Б, офис 114</t>
  </si>
  <si>
    <t>http://modernpay.ru/</t>
  </si>
  <si>
    <t>8(812)984 49 06</t>
  </si>
  <si>
    <t>info@modernpay.ru</t>
  </si>
  <si>
    <t>623640, Свердловская область, г.о. Талицкий, г. Талица, ул. Луначарского, д. 10</t>
  </si>
  <si>
    <t>8(34371)2 51 01</t>
  </si>
  <si>
    <t>euktgo@mail.ru</t>
  </si>
  <si>
    <t>652300, Кемеровская область - Кузбасс, М.О. ТОПКИНСКИЙ, г. ТОПКИ, УЛ. ЛЕРМОНТОВА, ЗД. 24</t>
  </si>
  <si>
    <t>8 384 544 76 34</t>
  </si>
  <si>
    <t>TERKCOOO@yandex.ru</t>
  </si>
  <si>
    <t>624192, Свердловская область, г. Невьянск, ул. Карла Маркса, д. 2, помещ. 40</t>
  </si>
  <si>
    <t>8(912)223 35 43</t>
  </si>
  <si>
    <t>kipelovanv@mail.ru</t>
  </si>
  <si>
    <t>1/11</t>
  </si>
  <si>
    <t>46/25 от 22.12.2025;               22.12.2025</t>
  </si>
  <si>
    <t>353691, Краснодарский край, Ейский район, город Ейск, Коммунистическая ул., д. 20/6, помещения 60-73</t>
  </si>
  <si>
    <t>Межрайонная инспекция ФНС России № 2 по Краснодарскому краю</t>
  </si>
  <si>
    <t>Общество с ограниченной ответственностью «ПЛАТИКА»;                       ООО «ПЛАТИКА»</t>
  </si>
  <si>
    <t>Общество с ограниченной ответственностью «Информационно-расчетный центр»;                   ООО  «ИРЦ»</t>
  </si>
  <si>
    <t>Общество с ограниченной ответственностью «Энгельсский расчетный центр»; ООО «Энгельсский расчетный центр»</t>
  </si>
  <si>
    <t>Муниципальное унитарное предприятие «Управляющая компания «Чегдомын» Верхнебуреинского муниципального района Хабаровского края; МУП «УК «Чегдомын»</t>
  </si>
  <si>
    <t>Общество с ограниченной ответственностью «СкайСенд»;                            ООО «СкайСенд»</t>
  </si>
  <si>
    <t>Общество с ограниченной ответственностью «Расчетный центр-Ижевск»; ООО «РЦ-Ижевск»</t>
  </si>
  <si>
    <t>Общество с ограниченной ответственностью «Расчетный центр УК»; ООО «Расчетный центр УК»</t>
  </si>
  <si>
    <t>Общество с ограниченной ответственностью «УПРАВЛЯЮЩИЙ»;               ООО «УПРАВЛЯЮЩИЙ»</t>
  </si>
  <si>
    <t>Общество с ограниченной ответственностью «Расчетно-кассовый центр»;                  ООО «РКЦ»</t>
  </si>
  <si>
    <t>Общество с ограниченной ответственностью «Агент Пэй»; ООО  «Агент Пэй»</t>
  </si>
  <si>
    <t>Общество с ограниченной ответственностью «СИТИЛАН»;                         ООО  «СИТИЛАН»</t>
  </si>
  <si>
    <t>Акционерное общество «Почта России»; АО «Почта России»</t>
  </si>
  <si>
    <t>Общество с ограниченной ответственностью «Расчетно-кассовый центр ЮГ»;                     ООО «РКЦ ЮГ»</t>
  </si>
  <si>
    <t>8(86132)7 30 63</t>
  </si>
  <si>
    <t>0272920607</t>
  </si>
  <si>
    <t>Межрайонная инспекция ФНС России № 30 по Республике Башкортостан</t>
  </si>
  <si>
    <t>450050, Республика Башкортостан, г. о. город Уфа, г. Уфа, ул. Дагестанская, д. 12, кв. 45</t>
  </si>
  <si>
    <t>www.paylight.ru</t>
  </si>
  <si>
    <t>8(917)482 00 49</t>
  </si>
  <si>
    <t>platika@paylight.ru</t>
  </si>
  <si>
    <t>396073, Воронежская область, г. Нововоронеж, г. о. город, ул. Победы, д. 4</t>
  </si>
  <si>
    <t>8(4736)42 12 04</t>
  </si>
  <si>
    <t>irc-nv@mail.ru</t>
  </si>
  <si>
    <t>413115, Саратовская область, г. Энгельс, ул. Нестерова, зд. 136, офис 3</t>
  </si>
  <si>
    <t>8(965)881 62 41</t>
  </si>
  <si>
    <t>ooo_erc064@mail.ru</t>
  </si>
  <si>
    <t>420500, Республика Татарстан (Татарстан), м. р-н Верхнеуслонский, г. п. город Иннополис, г. Иннополис, ул. Университетская, д. 7, помещ. 503</t>
  </si>
  <si>
    <t>doverka.com</t>
  </si>
  <si>
    <t>8(800)300 75 65</t>
  </si>
  <si>
    <t>Общество с ограниченной ответственностью «Доверка»;                            ООО «Доверка»;                             LLC «DOVERKA»</t>
  </si>
  <si>
    <t>682030, Хабаровский край, Верхнебуреинский, рп. Чегдомын, ул. Парковая, д. 6, офис 18-20</t>
  </si>
  <si>
    <t>8(914)182 39 72</t>
  </si>
  <si>
    <t>mup-ukc@mail.ru</t>
  </si>
  <si>
    <t>Межрайонная инспекция ФНС России №20 по Московской области</t>
  </si>
  <si>
    <t>143964, Московская область, г. Реутов, ул. Дзержинского, д. 1, помещение 001, офис 24</t>
  </si>
  <si>
    <t>https://primpay.ru</t>
  </si>
  <si>
    <t>8(985)130 37 37</t>
  </si>
  <si>
    <t>primpay@yandex.ru</t>
  </si>
  <si>
    <t>Межрайонная инспекция ФНС России № 5 по Краснодарскому краю</t>
  </si>
  <si>
    <t>352508, Краснодарский край, Лабинский, г. Лабинск, ул. Революционная, д. 314</t>
  </si>
  <si>
    <t>https://www.skysend.ru</t>
  </si>
  <si>
    <t>8(861)201 12 21</t>
  </si>
  <si>
    <t>support@isg.dev</t>
  </si>
  <si>
    <t>426063, Удмуртская Республика, г. о. город Ижевск, г. Ижевск, ул. Восточная, д. 32</t>
  </si>
  <si>
    <t>8(3412)90 85 05</t>
  </si>
  <si>
    <t>rz-izhevsk@inbox.ru</t>
  </si>
  <si>
    <t>622051, Свердловская область, г. Нижний Тагил, ул. Тимирязева, д. 40, офис 14</t>
  </si>
  <si>
    <t>nt-rc.ru</t>
  </si>
  <si>
    <t>8(3435)33 64 85</t>
  </si>
  <si>
    <t>skurihinalp@inbox.ru</t>
  </si>
  <si>
    <t>610048, Кировская область, г. Киров, ул. Воровского, д. 135, литер 0400 помещение 13</t>
  </si>
  <si>
    <t>8(912)827 99 77</t>
  </si>
  <si>
    <t>479977@mail.ru</t>
  </si>
  <si>
    <t>Межрайонная инспекция ФНС России № 15 по Самарской области</t>
  </si>
  <si>
    <t>445021, Самарская область, г. Тольятти, ул. Голосова, д. 32А, офис 23, 2 этаж</t>
  </si>
  <si>
    <t>8(927)268 12 14</t>
  </si>
  <si>
    <t>364050, Чеченская Республика, г. о. город Грозный, г. Грозный, р-н Байсангуровский, ул. Восточная Объездная, д. 21, этаж 3, офис 3</t>
  </si>
  <si>
    <t>8(928)628 76 17</t>
  </si>
  <si>
    <t>agentpay77@mail.ru</t>
  </si>
  <si>
    <t>9411.ru</t>
  </si>
  <si>
    <t>citylan@9411.ru</t>
  </si>
  <si>
    <t>468320, Г.БАЙКОНУР, УЛ. ГОРЬКОГО, Д. 26, 33</t>
  </si>
  <si>
    <t>8(771)820 14 16;                  8(336)225 73 21</t>
  </si>
  <si>
    <t>125252, город Москва, ул. 3-я Песчаная, д. 2А</t>
  </si>
  <si>
    <t>https://www.pochta.ru</t>
  </si>
  <si>
    <t>8(495)956 20 67</t>
  </si>
  <si>
    <t>office@russianpost.ru</t>
  </si>
  <si>
    <t>Межрайонная инспекция ФНС России № 10 по Краснодарскому краю</t>
  </si>
  <si>
    <t>353862, Краснодарский край, м. о. Приморско-Ахтарский, г. Приморско-Ахтарск, ул. Фестивальная, д. 20/3</t>
  </si>
  <si>
    <t>8(961)503 05 99</t>
  </si>
  <si>
    <t>rkc2471@mail.ru</t>
  </si>
  <si>
    <t>Общество с ограниченной ответственностью профессиональная коллекторская организация «Центр финансовых решений»;             ООО «ЦФР»</t>
  </si>
  <si>
    <t>Общество с ограниченной ответственностью «ГЕМЕРА»;                ООО «ГЕМЕРА»</t>
  </si>
  <si>
    <t>Общество с ограниченной ответственностью «ГК Питомец»;             ООО «ГК Питомец»</t>
  </si>
  <si>
    <t>Регистрационный номер, присвоенный в реестре членов СРО АПА</t>
  </si>
  <si>
    <t>Наименование члена СРО,
ИНН</t>
  </si>
  <si>
    <t>1. УФПС РЕСПУБЛИКИ АДЫГЕЯ, 385700, РЕСПУБЛИКА АДЫГЕЯ (АДЫГЕЯ), Г. МАЙКОП,УЛ. КРАСНООКТЯБРЬСКАЯ, Д. 20, дата открытия: 01.10.2019</t>
  </si>
  <si>
    <t>Сведения о филиалах и представительствах юридического лица: полное и сокращенное (при наличии) наименование, адрес (место нахождения), дата открытия, дата закрытия (при наличии)</t>
  </si>
  <si>
    <t>2. УФПС РЕСПУБЛИКИ АЛТАЙ, 649700, РЕСПУБЛИКА АЛТАЙ, Г. ГОРНО-АЛТАЙСК, УЛ. ЧОРОС-ГУРКИНА Г.И., Д. 17, дата открытия: 01.10.2019</t>
  </si>
  <si>
    <t>3. УФПС АЛТАЙСКОГО КРАЯ, 656700, АЛТАЙСКИЙ КРАЙ, Г. БАРНАУЛ, ПР-КТ ЛЕНИНА, Д. 54, дата открытия: 01.10.2019</t>
  </si>
  <si>
    <t>4. УФПС АМУРСКОЙ ОБЛАСТИ, 675700, АМУРСКАЯ ОБЛАСТЬ, Г. БЛАГОВЕЩЕНСК, УЛ. ПИОНЕРСКАЯ, Д. 27, дата открытия: 01.10.2019</t>
  </si>
  <si>
    <t>5. УФПС АРХАНГЕЛЬСКОЙ ОБЛАСТИ, 163000, АРХАНГЕЛЬСКАЯ ОБЛАСТЬ, Г. АРХАНГЕЛЬСК, ПР-КТ ТРОИЦКИЙ, Д. 45, дата открытия: 01.10.2019</t>
  </si>
  <si>
    <t>6. УФПС АСТРАХАНСКОЙ ОБЛАСТИ, 414000, АСТРАХАНСКАЯ ОБЛАСТЬ, Г. АСТРАХАНЬ, УЛ. ЧЕРНЫШЕВСКОГО, Д. 10/9/25,  дата открытия: 01.10.2019</t>
  </si>
  <si>
    <t>7. УФПС РЕСПУБЛИКИ БАШКОРТОСТАН, 450000, РЕСПУБЛИКА БАШКОРТОСТАН, Г. УФА, УЛ. ЛЕНИНА, Д. 28, дата открытия: 01.10.2019</t>
  </si>
  <si>
    <t>8. УФПС БЕЛГОРОДСКОЙ ОБЛАСТИ, 308700, БЕЛГОРОДСКАЯ ОБЛАСТЬ, Г. БЕЛГОРОД, ПЛ. СОБОРНАЯ, Д. 3, дата открытия: 01.10.2019</t>
  </si>
  <si>
    <t>9. УФПС БРЯНСКОЙ ОБЛАСТИ, 241700, БРЯНСКАЯ ОБЛАСТЬ, Г. БРЯНСК, ПЛ. КАРЛА МАРКСА, Д. 9, дата открытия: 01.10.2019</t>
  </si>
  <si>
    <t>10. УФПС РЕСПУБЛИКИ БУРЯТИЯ, 670700, РЕСПУБЛИКА БУРЯТИЯ, Г. УЛАН-УДЭ, УЛ. ЛЕНИНА, Д. 61, дата открытия: 01.10.2019</t>
  </si>
  <si>
    <t>11. УФПС ВЛАДИМИРСКОЙ ОБЛАСТИ, 600700, ВЛАДИМИРСКАЯ ОБЛАСТЬ, Г. ВЛАДИМИР, ПР-КТ СТРОИТЕЛЕЙ, Д. 1Б, , дата открытия: 01.10.2019</t>
  </si>
  <si>
    <t>12. УФПС ВОЛГОГРАДСКОЙ ОБЛАСТИ, 400700, ВОЛГОГРАДСКАЯ ОБЛАСТЬ, Г. ВОЛГОГРАД, УЛ. МИРА, Д. 9, дата открытия: 01.10.2019</t>
  </si>
  <si>
    <t>13. УФПС ВОЛОГОДСКОЙ ОБЛАСТИ, 160700, ВОЛОГОДСКАЯ ОБЛАСТЬ, Г. ВОЛОГДА, ПР-КТ СОВЕТСКИЙ, Д. 4, дата открытия: 01.10.2019</t>
  </si>
  <si>
    <t>14. УФПС ВОРОНЕЖСКОЙ ОБЛАСТИ, 394009, ВОРОНЕЖСКАЯ ОБЛАСТЬ, Г. ВОРОНЕЖ, ПР-КТ РЕВОЛЮЦИИ, Д. 25, дата открытия: 01.10.2019</t>
  </si>
  <si>
    <t>26. УФПС РЕСПУБЛИКИ КАРЕЛИЯ, 185700, РЕСПУБЛИКА КАРЕЛИЯ, Г. ПЕТРОЗАВОДСК, УЛ Дзержинского (Центр р-н), Д. 5</t>
  </si>
  <si>
    <t>15. УФПС РЕСПУБЛИКИ ДАГЕСТАН, 367700, РЕСПУБЛИКА ДАГЕСТАН, Г. МАХАЧКАЛА, УЛ. АБУБАКАРОВА, Д. 18, дата открытия: 01.10.2019</t>
  </si>
  <si>
    <t>16. УФПС ЕВРЕЙСКОЙ АВТОНОМНОЙ ОБЛАСТИ, 679700, ЕВРЕЙСКАЯ АВТОНОМНАЯ ОБЛАСТЬ, Г. БИРОБИДЖАН, ПР-КТ 60-ЛЕТИЯ СССР, Д. 16, дата открытия: 01.10.2019</t>
  </si>
  <si>
    <t>17. УФПС ИВАНОВСКОЙ ОБЛАСТИ, 153700, ИВАНОВСКАЯ ОБЛАСТЬ, Г. ИВАНОВО, ПР-КТ ЛЕНИНА, Д. 17, дата открытия: 01.10.2019</t>
  </si>
  <si>
    <t>18. УФПС РЕСПУБЛИКИ ИНГУШЕТИЯ, 386700, РЕСПУБЛИКА ИНГУШЕТИЯ, Г. МАГАС, УЛ. К.КУЛИЕВА, ЗД. 20А, дата открытия: 01.10.2019</t>
  </si>
  <si>
    <t>19. УФПС ИРКУТСКОЙ ОБЛАСТИ, 664700, ИРКУТСКАЯ ОБЛАСТЬ, Г. ИРКУТСК, ПЕР. БОГДАНОВА, Д. 8, дата открытия: 01.10.2019</t>
  </si>
  <si>
    <t>20. УФПС КАБАРДИНО-БАЛКАРСКОЙ РЕСПУБЛИКИ, 360700, КАБАРДИНО-БАЛКАРСКАЯ РЕСПУБЛИКА, Г. НАЛЬЧИК, ПР-КТ ШОГЕНЦУКОВА, Д. 14, дата открытия: 01.10.2019</t>
  </si>
  <si>
    <t>21. УФПС КАЛИНИНГРАДСКОЙ ОБЛАСТИ, 236700, КАЛИНИНГРАДСКАЯ ОБЛАСТЬ, Г. КАЛИНИНГРАД, УЛ. КОСМОНАВТА ЛЕОНОВА, Д. 22, дата открытия: 01.10.2019</t>
  </si>
  <si>
    <t>22. УФПС РЕСПУБЛИКИ КАЛМЫКИЯ, 358700, РЕСПУБЛИКА КАЛМЫКИЯ, Г. ЭЛИСТА, МКР 8, Д. 16, дата открытия: 01.10.2019</t>
  </si>
  <si>
    <t>23. УФПС КАЛУЖСКОЙ ОБЛАСТИ, 248700, КАЛУЖСКАЯ ОБЛАСТЬ, Г. КАЛУГА, УЛ. КАРПОВА, Д. 4, дата открытия: 01.10.2019</t>
  </si>
  <si>
    <t>24. УФПС КАМЧАТСКОГО КРАЯ, 683700, КАМЧАТСКИЙ КРАЙ, Г. ПЕТРОПАВЛОВСК-КАМЧАТСКИЙ, УЛ. СОВЕТСКАЯ, Д. 39А, дата открытия: 01.10.2019</t>
  </si>
  <si>
    <t>25. УФПС КАРАЧАЕВО-ЧЕРКЕССКОЙ РЕСПУБЛИКИ, 369700, КАРАЧАЕВО-ЧЕРКЕССКАЯ РЕСПУБЛИКА, Г. ЧЕРКЕССК, УЛ. ЛЕНИНА, ЗД. 274А, дата открытия: 01.10.2019</t>
  </si>
  <si>
    <t>27. УФПС КЕМЕРОВСКОЙ ОБЛАСТИ, 650700, КЕМЕРОВСКАЯ ОБЛАСТЬ - КУЗБАСС, Г. КЕМЕРОВО, ПР-КТ СОВЕТСКИЙ, Д. 61, дата открытия: 01.10.2019</t>
  </si>
  <si>
    <t>28. УФПС КИРОВСКОЙ ОБЛАСТИ, 610700, КИРОВСКАЯ ОБЛАСТЬ, Г. КИРОВ, УЛ. СПАССКАЯ, Д. 43, дата открытия: 01.10.2019</t>
  </si>
  <si>
    <t>29. УФПС РЕСПУБЛИКИ КОМИ, 167700, РЕСПУБЛИКА КОМИ, Г. СЫКТЫВКАР, УЛ. ЛЕНИНА, Д. 60, дата открытия: 01.10.2019</t>
  </si>
  <si>
    <t>30. УФПС КОСТРОМСКОЙ ОБЛАСТИ, 156700, КОСТРОМСКАЯ ОБЛАСТЬ, Г. КОСТРОМА, УЛ. ПОДЛИПАЕВА, Д. 1, дата открытия: 01.10.2019</t>
  </si>
  <si>
    <t>31. УФПС КРАСНОДАРСКОГО КРАЯ, 350700, КРАСНОДАРСКИЙ КРАЙ, Г. КРАСНОДАР, УЛ. КАРАСУНСКАЯ, Д. 68, дата открытия: 01.10.2019</t>
  </si>
  <si>
    <t>32. УФПС КРАСНОЯРСКОГО КРАЯ, 660700, КРАСНОЯРСКИЙ КРАЙ, Г. КРАСНОЯРСК, ПР-КТ МИРА, ЗД. 102, дата открытия: 01.10.2019</t>
  </si>
  <si>
    <t>33. УФПС КУРГАНСКОЙ ОБЛАСТИ, 640700, КУРГАНСКАЯ ОБЛАСТЬ, Г. КУРГАН, УЛ. ГОГОЛЯ, Д. 44, СТР. 3, дата открытия: 01.10.2019</t>
  </si>
  <si>
    <t>34. УФПС КУРСКОЙ ОБЛАСТИ, 305000, КУРСКАЯ ОБЛАСТЬ, Г. КУРСК, ПЛ. КРАСНАЯ, Д. 8, дата открытия: 01.10.2019</t>
  </si>
  <si>
    <t>35. УФПС ЛИПЕЦКОЙ ОБЛАСТИ, 398700, ЛИПЕЦКАЯ ОБЛАСТЬ, Г. ЛИПЕЦК, УЛ. ЗЕГЕЛЯ, Д. 2, дата открытия: 01.10.2019</t>
  </si>
  <si>
    <t>36. УФПС МАГАДАНСКОЙ ОБЛАСТИ, 685700, МАГАДАНСКАЯ ОБЛАСТЬ, Г. МАГАДАН, ПР-КТ ЛЕНИНА, Д. 2-А, дата открытия: 01.10.2019</t>
  </si>
  <si>
    <t>37. УФПС РЕСПУБЛИКИ МАРИЙ ЭЛ, 424700, РЕСПУБЛИКА МАРИЙ ЭЛ, Г. ЙОШКАР-ОЛА, УЛ. СОВЕТСКАЯ, Д. 140, дата открытия: 01.10.2019</t>
  </si>
  <si>
    <t>38. УФПС РЕСПУБЛИКИ МОРДОВИЯ, 430700, РЕСПУБЛИКА МОРДОВИЯ, Г. САРАНСК, УЛ. БОЛЬШЕВИСТСКАЯ, Д. 31, дата открытия: 01.10.2019</t>
  </si>
  <si>
    <t>39. УФПС МОСКОВСКОЙ ОБЛАСТИ, 140000, МОСКОВСКАЯ ОБЛАСТЬ, Г. ЛЮБЕРЦЫ, ПР-КТ ОКТЯБРЬСКИЙ, Д. 211, дата открытия: 01.10.2019</t>
  </si>
  <si>
    <t>40. УФПС МУРМАНСКОЙ ОБЛАСТИ, 183038, МУРМАНСКАЯ ОБЛАСТЬ, Г. МУРМАНСК, УЛ. ЛЕНИНГРАДСКАЯ, Д. 27, дата открытия: 01.10.2019</t>
  </si>
  <si>
    <t>41. УФПС НИЖЕГОРОДСКОЙ ОБЛАСТИ, 603700, НИЖЕГОРОДСКАЯ ОБЛАСТЬ, Г. НИЖНИЙ НОВГОРОД, УЛ. БОЛЬШАЯ ПОКРОВСКАЯ, Д. 56, дата открытия: 01.10.2019</t>
  </si>
  <si>
    <t>42. УФПС НЕНЕЦКОГО АВТОНОМНОГО ОКРУГА, 166100, НЕНЕЦКИЙ АВТОНОМНЫЙ ОКРУГ, Г. НАРЬЯН-МАР, УЛ. СМИДОВИЧА, Д. 25, дата открытия: 01.10.2019</t>
  </si>
  <si>
    <t>43. УФПС НОВГОРОДСКОЙ ОБЛАСТИ, 173000, НОВГОРОДСКАЯ ОБЛАСТЬ, Г. ВЕЛИКИЙ НОВГОРОД, УЛ. ДВОРЦОВАЯ, Д. 2/1, дата открытия: 01.10.2019</t>
  </si>
  <si>
    <t>44. УФПС НОВОСИБИРСКОЙ ОБЛАСТИ, 630099, НОВОСИБИРСКАЯ ОБЛАСТЬ, Г. НОВОСИБИРСК, УЛ. ЛЕНИНА, Д. 5, дата открытия: 01.10.2019</t>
  </si>
  <si>
    <t>45. УФПС ОМСКОЙ ОБЛАСТИ, 644700, ОМСКАЯ ОБЛАСТЬ, Г. ОМСК, УЛ. ГЕРЦЕНА, Д. 1, дата открытия: 01.10.2019</t>
  </si>
  <si>
    <t>46. УФПС ОРЕНБУРГСКОЙ ОБЛАСТИ, 460700, ОРЕНБУРГСКАЯ ОБЛАСТЬ, Г. ОРЕНБУРГ, УЛ. КИРОВА, Д. 18, дата открытия: 01.10.2019</t>
  </si>
  <si>
    <t>47. УФПС ОРЛОВСКОЙ ОБЛАСТИ, 302700, ОРЛОВСКАЯ ОБЛАСТЬ, Г. ОРЁЛ, УЛ. ЛЕНИНА, Д. 43, дата открытия: 01.10.2019</t>
  </si>
  <si>
    <t>48. УФПС ПЕНЗЕНСКОЙ ОБЛАСТИ, 440700, ПЕНЗЕНСКАЯ ОБЛАСТЬ, Г. ПЕНЗА, УЛ. КУПРИНА, Д. 1, дата открытия: 01.10.2019</t>
  </si>
  <si>
    <t>49. УФПС ПЕРМСКОГО КРАЯ, 614700, ПЕРМСКИЙ КРАЙ, Г. ПЕРМЬ, УЛ. ЛЕНИНА, Д. 68, дата открытия: 01.10.2019</t>
  </si>
  <si>
    <t>50. УФПС ПРИМОРСКОГО КРАЯ, 690700, ПРИМОРСКИЙ КРАЙ, Г. ВЛАДИВОСТОК, УЛ. ВЕРХНЕПОРТОВАЯ, Д. 2, дата открытия: 01.10.2019</t>
  </si>
  <si>
    <t>51. УФПС РОСТОВСКОЙ ОБЛАСТИ, 344700, РОСТОВСКАЯ ОБЛАСТЬ, Г. РОСТОВ-НА-ДОНУ, УЛ. ЛЕРМОНТОВСКАЯ, Д. 116А, дата открытия: 01.10.2019</t>
  </si>
  <si>
    <t>52. УФПС РЯЗАНСКОЙ ОБЛАСТИ, 390000, РЯЗАНСКАЯ ОБЛАСТЬ, Г. РЯЗАНЬ, УЛ. ПОЧТОВАЯ, Д. 49, дата открытия: 01.10.2019</t>
  </si>
  <si>
    <t>53. УФПС САМАРСКОЙ ОБЛАСТИ, 443099, САМАРСКАЯ ОБЛАСТЬ, Г. САМАРА, УЛ. ЛЕНИНГРАДСКАЯ, Д. 24, дата открытия: 01.10.2019</t>
  </si>
  <si>
    <t>54. УФПС САРАТОВСКОЙ ОБЛАСТИ, 410700, САРАТОВСКАЯ ОБЛАСТЬ, Г. САРАТОВ, ПЛ. ПРИВОКЗАЛЬНАЯ, Д. 1, дата открытия: 01.10.2019</t>
  </si>
  <si>
    <t>55. УФПС РЕСПУБЛИКИ САХА (ЯКУТИЯ), 677700, РЕСПУБЛИКА САХА (ЯКУТИЯ), Г. ЯКУТСК, УЛ. ДЗЕРЖИНСКОГО, Д. 4, дата открытия: 01.10.2019</t>
  </si>
  <si>
    <t>56. УФПС САХАЛИНСКОЙ ОБЛАСТИ, 693000, САХАЛИНСКАЯ ОБЛАСТЬ, Г. ЮЖНО-САХАЛИНСК, УЛ. ЛЕНИНА, Д. 220, дата открытия: 01.10.2019</t>
  </si>
  <si>
    <t>57. УФПС СВЕРДЛОВСКОЙ ОБЛАСТИ, 620700, СВЕРДЛОВСКАЯ ОБЛАСТЬ, Г. ЕКАТЕРИНБУРГ, ПР-КТ ЛЕНИНА, СТР. 39, дата открытия: 01.10.2019</t>
  </si>
  <si>
    <t>58. УФПС РЕСПУБЛИКИ СЕВЕРНАЯ ОСЕТИЯ-АЛАНИЯ, 362003, РЕСПУБЛИКА СЕВЕРНАЯ ОСЕТИЯ АЛАНИЯ, Г. ВЛАДИКАВКАЗ, ПР-КТ КОСТА, Д. 134, дата открытия: 01.10.2019</t>
  </si>
  <si>
    <t>59. УФПС СМОЛЕНСКОЙ ОБЛАСТИ, 214000, СМОЛЕНСКАЯ ОБЛАСТЬ, Г. СМОЛЕНСК, УЛ. ОКТЯБРЬСКОЙ РЕВОЛЮЦИИ, Д. 6, дата открытия: 01.10.2019</t>
  </si>
  <si>
    <t>60. УФПС СТАВРОПОЛЬСКОГО КРАЯ, 355700, СТАВРОПОЛЬСКИЙ КРАЙ, Г. СТАВРОПОЛЬ, УЛ. ТЕЛЬМАНА, Д. 84, дата открытия: 01.10.2019</t>
  </si>
  <si>
    <t>61. УФПС ТАМБОВСКОЙ ОБЛАСТИ, 392700, ТАМБОВСКАЯ ОБЛАСТЬ, Г. ТАМБОВ, УЛ. СОВЕТСКАЯ, Д. 114, дата открытия: 01.10.2019</t>
  </si>
  <si>
    <t>62. УФПС ТВЕРСКОЙ ОБЛАСТИ, 170100, ТВЕРСКАЯ ОБЛАСТЬ, Г. ТВЕРЬ, УЛ. СОВЕТСКАЯ, Д. 31, дата открытия: 01.10.2019</t>
  </si>
  <si>
    <t>63. УФПС ТОМСКОЙ ОБЛАСТИ, 634050, ТОМСКАЯ ОБЛАСТЬ, Г. ТОМСК, ПР-КТ ЛЕНИНА, Д. 93, дата открытия: 01.10.2019</t>
  </si>
  <si>
    <t>64. УФПС ТУЛЬСКОЙ ОБЛАСТИ, 300700, ТУЛЬСКАЯ ОБЛАСТЬ, Г. ТУЛА, ПР-КТ ЛЕНИНА, Д. 33, дата открытия: 01.10.2019</t>
  </si>
  <si>
    <t>65. УФПС РЕСПУБЛИКИ ТЫВА, 667700, РЕСПУБЛИКА ТЫВА, Г. КЫЗЫЛ, УЛ. ДРУЖБЫ, Д. 156А, дата открытия: 01.10.2019</t>
  </si>
  <si>
    <t>66. УФПС ТЮМЕНСКОЙ ОБЛАСТИ, 625700, ТЮМЕНСКАЯ ОБЛАСТЬ, Г. ТЮМЕНЬ, УЛ. РЕСПУБЛИКИ, Д. 56, дата открытия: 01.10.2019</t>
  </si>
  <si>
    <t>67. УФПС УДМУРТСКОЙ РЕСПУБЛИКИ, 426008, УДМУРТСКАЯ РЕСПУБЛИКА, Г. ИЖЕВСК, УЛ. ПУШКИНСКАЯ, Д. 266А, дата открытия: 01.10.2019</t>
  </si>
  <si>
    <t>68. УФПС УЛЬЯНОВСКОЙ ОБЛАСТИ, 432700, УЛЬЯНОВСКАЯ ОБЛАСТЬ, Г. УЛЬЯНОВСК, УЛ. ЛОКОМОТИВНАЯ, Д. 98, дата открытия: 01.10.2019</t>
  </si>
  <si>
    <t>69. УФПС ХАБАРОВСКОГО КРАЯ, 680700, ХАБАРОВСКИЙ КРАЙ, Г. ХАБАРОВСК, УЛ. МУРАВЬЕВА-АМУРСКОГО, Д. 28, дата открытия: 01.10.2019</t>
  </si>
  <si>
    <t>70. УФПС РЕСПУБЛИКИ ХАКАСИЯ, 655400, РЕСПУБЛИКА ХАКАСИЯ, Г. АБАКАН, ПР-КТ ЛЕНИНА, Д. 86, дата открытия: 01.10.2019</t>
  </si>
  <si>
    <t>71. УФПС ХАНТЫ-МАНСИЙСКОГО АВТОНОМНОГО ОКРУГА-ЮГРА, 628011, ХАНТЫ-МАНСИЙСКИЙ АВТОНОМНЫЙ ОКРУГ - ЮГРА, Г. ХАНТЫ-МАНСИЙСК, УЛ. СВЕРДЛОВА, ЗД. 6, дата открытия: 01.10.2019</t>
  </si>
  <si>
    <t>72. УФПС ЧУВАШСКОЙ РЕСПУБЛИКИ, 428700, ЧУВАШСКАЯ РЕСПУБЛИКА ЧУВАШИЯ, Г. ЧЕБОКСАРЫ, ПР-КТ ЛЕНИНА, Д. 2, дата открытия: 01.10.2019</t>
  </si>
  <si>
    <t>73. УФПС ЧУКОТСКОГО АВТОНОМНОГО ОКРУГА, 689700, ЧУКОТСКИЙ АВТОНОМНЫЙ ОКРУГ, Г. АНАДЫРЬ, УЛ. ЛЕНИНА, Д. 20, дата открытия: 01.10.2019</t>
  </si>
  <si>
    <t>74. УФПС ЯМАЛО-НЕНЕЦКОГО АВТОНОМНОГО ОКРУГА, 629007, ЯМАЛО-НЕНЕЦКИЙ АВТОНОМНЫЙ ОКРУГ, Г. САЛЕХАРД, УЛ. ЛЕНИНА, Д. 36, дата открытия: 01.10.2019</t>
  </si>
  <si>
    <t>75. УФПС ЯРОСЛАВСКОЙ ОБЛАСТИ, 150700, ЯРОСЛАВСКАЯ ОБЛАСТЬ, Г. ЯРОСЛАВЛЬ, УЛ. СОВЕТСКАЯ, Д. 34А, дата открытия: 01.10.2019</t>
  </si>
  <si>
    <t>76. УФПС Г. САНКТ-ПЕТЕРБУРГА И ЛЕНИНГРАДСКОЙ ОБЛАСТИ, 190121, Г.САНКТ-ПЕТЕРБУРГ, УЛ. БОЛЬШАЯ МОРСКАЯ, Д. 61, ЛИТЕР Б, дата открытия: 01.10.2019</t>
  </si>
  <si>
    <t>77. УФПС «ТАТАРСТАН ПОЧТАСЫ», 420111, РЕСПУБЛИКА ТАТАРСТАН (ТАТАРСТАН), Г. КАЗАНЬ, УЛ. РАХМАТУЛЛИНА, Д. 3, дата открытия: 01.10.2019</t>
  </si>
  <si>
    <t>78. УФПС ЗАБАЙКАЛЬСКОГО КРАЯ, 672700, ЗАБАЙКАЛЬСКИЙ КРАЙ, Г. ЧИТА, УЛ. ЛЕНИНА, Д. 107, дата открытия: 01.10.2019</t>
  </si>
  <si>
    <t>79. УФПС Г.МОСКВЫ, 101000, Г.МОСКВА, УЛ. МЯСНИЦКАЯ, Д. 26А, СТР. 1, дата открытия: 01.10.2019</t>
  </si>
  <si>
    <t>80. ПОЧТОВЫЕ ТЕХНОЛОГИИ, 420111, РЕСПУБЛИКА ТАТАРСТАН (ТАТАРСТАН), Г. КАЗАНЬ, УЛ. РАХМАТУЛЛИНА, Д. 3, дата открытия: 01.10.2019</t>
  </si>
  <si>
    <t>81. «RUSSIAN POST», ФЕДЕРАТИВНАЯ РЕСПУБЛИКА ГЕРМАНИЯ, дата открытия: 01.10.2019</t>
  </si>
  <si>
    <t>82. УФПС ЧЕЧЕНСКОЙ РЕСПУБЛИКИ, 364024, ЧЕЧЕНСКАЯ РЕСПУБЛИКА, Г ГРОЗНЫЙ, УЛ ИМ ГРИБОЕДОВА (ШЕЙХ-МАНСУРОВСКИЙ Р-Н), Д. 110, дата открытия: 01.10.2019</t>
  </si>
  <si>
    <t>83. УФПС ПСКОВСКОЙ ОБЛАСТИ, 180000, ПСКОВСКАЯ ОБЛАСТЬ, Г.О. ГОРОД ПСКОВ, Г ПСКОВ, УЛ СОВЕТСКАЯ, Д. 7, дата открытия: 01.10.2019</t>
  </si>
  <si>
    <t>84. УФПС ЧЕЛЯБИНСКОЙ ОБЛАСТИ, 454080, ЧЕЛЯБИНСКАЯ ОБЛАСТЬ, Г.О. ЧЕЛЯБИНСКИЙ, Г ЧЕЛЯБИНСК, ПР-КТ ЛЕНИНА, Д. 81, дата открытия: 01.10.2019</t>
  </si>
  <si>
    <t>85. ЦЕНТР ПОДДЕРЖКИ КЛИЕНТОВ, 443030, САМАРСКАЯ ОБЛАСТЬ, Г.О. САМАРА, ВН.Р-Н ЖЕЛЕЗНОДОРОЖНЫЙ, Г САМАРА, УЛ ЛЬВА ТОЛСТОГО, Д. 135, дата открытия: 01.10.2019</t>
  </si>
  <si>
    <t>ПОЧТА РОССИИ, ПРЕДСТАВИТЕЛЬСТВО В ПЕКИНЕ, КИТАЙСКАЯ НАРОДНАЯ РЕСПУБЛИКА (КНР), дата открытия: 01.10.2019</t>
  </si>
  <si>
    <t>47/25 от 26.12.2025;               26.12.2025</t>
  </si>
  <si>
    <t>Общество с ограниченной ответственностью «Управляющая компания «Каштачная»; ООО «УК «Каштачная»</t>
  </si>
  <si>
    <t>634057, Томская область, г. Томск, г. о. город Томск, ул. Говорова, д. 25, стр. 4</t>
  </si>
  <si>
    <t>kash.tom.ru</t>
  </si>
  <si>
    <t>8(906)958 31 18</t>
  </si>
  <si>
    <t>info@kashtachnaya.ru</t>
  </si>
  <si>
    <t>Управление ФНС России по Томской области</t>
  </si>
  <si>
    <t>Общество с ограниченной ответственностью «ПлатЁж»; ООО «ПлатЁж»</t>
  </si>
  <si>
    <t>107564, город Москва, вн. тер. г. муниципальный округ Богородское, проезд Погонный, д. 3А, кв. 792</t>
  </si>
  <si>
    <t>www.novoplat.ru</t>
  </si>
  <si>
    <t>8(965)193 07 35</t>
  </si>
  <si>
    <t>info@novoplat.ru</t>
  </si>
  <si>
    <t>Инспекция ФНС России № 18 по г.Москве</t>
  </si>
  <si>
    <t>Общество с ограниченной ответственностью «Расчетный центр»;                  ООО «РЦ»</t>
  </si>
  <si>
    <t>410033, Саратовская область, г. Саратов, ул. Международная, д. 40, кв. 33</t>
  </si>
  <si>
    <t>www.рц64.рф</t>
  </si>
  <si>
    <t>8(8452)93 90 36</t>
  </si>
  <si>
    <t>Kvartplata64@yandex.ru</t>
  </si>
  <si>
    <t>Общество с ограниченной ответственностью «Информационно-расчетный центр»;            ООО «ИРЦ»</t>
  </si>
  <si>
    <t>152912, Ярославская область, г. о. город Рыбинск, г. Рыбинск, ул. Зои Космодемьянской, д. 5</t>
  </si>
  <si>
    <t>8(4855)32 79 80</t>
  </si>
  <si>
    <t>irc-rybinsk@mail.ru</t>
  </si>
  <si>
    <t>Общество с ограниченной ответственностью «Единый расчетно-кассовый центр»; ООО «ЕРКЦ»</t>
  </si>
  <si>
    <t>0548013768</t>
  </si>
  <si>
    <t>368500, Республика Дагестан, г. о. город Избербаш, г. Избербаш, пр-кт Ленина, д. 5, к. А, этаж 2</t>
  </si>
  <si>
    <t>8(965)489 15 57</t>
  </si>
  <si>
    <t>erc_izberbash@mail.ru</t>
  </si>
  <si>
    <t>0549003032</t>
  </si>
  <si>
    <t>Межрайонная инспекция ФНС России № 10 по Республике Татарстан</t>
  </si>
  <si>
    <t>Общество с ограниченной ответственностью «Единый Расчетный Центр Сухокумск»; ООО «ЕРЦ Сухокумск»</t>
  </si>
  <si>
    <t>Общество с ограниченной ответственностью «АТМ-Барс»; ООО «АТМ-Барс»</t>
  </si>
  <si>
    <t>368890, Республика Дагестан, г. о. город Южно-Сухокумск, г. Южно-Сухокумск, ул. Буйнакского, д. 12, кв. 15</t>
  </si>
  <si>
    <t>8(988)774 03 17</t>
  </si>
  <si>
    <t>rismailova125@gmail.com</t>
  </si>
  <si>
    <t>422192, Республика Татарстан (Татарстан), р-н Мамадышский, г. Мамадыш, ул. Домолазова, д. 42/23А</t>
  </si>
  <si>
    <t>https://atmbars.ru/</t>
  </si>
  <si>
    <t>8(917)263 94 97</t>
  </si>
  <si>
    <t>AG131300@atmbars.ru</t>
  </si>
  <si>
    <t>48/25 от 29.12.2025;               29.12.2025</t>
  </si>
  <si>
    <t>468321, УЛ. ИМЕНИ КОСМОНАВТА ТИТОВА Г. С., Д. 15, 51+52</t>
  </si>
  <si>
    <t>cibst@mail.ru</t>
  </si>
  <si>
    <t>ОБЩЕСТВО С ОГРАНИЧЕННОЙ ОТВЕТСТВЕННОСТЬЮ ЦЕНТР ИНФОРМАЦИОННОЙ БЕЗОПАСНОСТИ «СТРАЖ»; ООО ЦИБ «СТРАЖ»</t>
  </si>
  <si>
    <t>8(33622)7-63-53;               +7(967)351-82-84</t>
  </si>
  <si>
    <t>www.baikonurpay.ru;           www.cibst.ru</t>
  </si>
  <si>
    <t>Общество с ограниченной ответственностью «Городское проектно-эксплуатационное бюро»; ООО «Городское проектно-эксплуатационное бюро»</t>
  </si>
  <si>
    <t>400074, Волгоградская область, город Волгоград, ул. Им. Циолковского, д. 31</t>
  </si>
  <si>
    <t>Межрайонная инспекция ФНС России №10 по Волгоградской области</t>
  </si>
  <si>
    <t>8(8442)49 24 33</t>
  </si>
  <si>
    <t>gpburo@yandex.ru</t>
  </si>
  <si>
    <t>1/13</t>
  </si>
  <si>
    <t>Общество с ограниченной ответственностью «Компания Эльбрус»; ООО «Компания Эльбрус»</t>
  </si>
  <si>
    <t>01/26 от 12.01.2026; 12.01.2026</t>
  </si>
  <si>
    <t>Общество с ограниченной ответственностью «ОДНО КАСАНИЕ»;                  ООО «ОДНО КАСАНИЕ»</t>
  </si>
  <si>
    <t>443013, Самарская область, г. Самара, ул. Гагарина, д. 7Б, офис 1</t>
  </si>
  <si>
    <t>8(964)980 15 80</t>
  </si>
  <si>
    <t>orange@odnokasanie.ru</t>
  </si>
  <si>
    <t>r-energiya.ru</t>
  </si>
  <si>
    <t>8(4912)70 20 10</t>
  </si>
  <si>
    <t>info@ rnrg.ru</t>
  </si>
  <si>
    <t>Общество с ограниченной ответственностью                 «Р-Энергия»;                            ООО «Р-Энергия»</t>
  </si>
  <si>
    <t>Акционерное общество «Красноярскавтотранс»;           АО «Красноярскавтотранс»</t>
  </si>
  <si>
    <t>Общество с ограниченной ответственностью «Информационный расчетно-кассовый центр»; ООО «ИРКЦ»</t>
  </si>
  <si>
    <t>enlogistika@mail.ru</t>
  </si>
  <si>
    <t>bobrik.flatpay@gmail.com</t>
  </si>
  <si>
    <t>ooo.vostok.2010@yandex.ru; belyaev86@bk.ru</t>
  </si>
  <si>
    <t xml:space="preserve">ооо_eirc@mail.ru; ninaeysk@yandex.ru </t>
  </si>
  <si>
    <t xml:space="preserve">Tlt.rkc@mail.ru; li.tlt@yandex.ru </t>
  </si>
  <si>
    <t>1/14</t>
  </si>
  <si>
    <t>Общество с ограниченной ответственностью «ПЭЙБЭРРИ ПЛЮС»;                  ООО «ПЭЙБЭРРИ ПЛЮС»</t>
  </si>
  <si>
    <t>02/26 от 26.01.2026; 26.01.2026</t>
  </si>
  <si>
    <t>295018, Республика Крым, г. СИМФЕРОПОЛЬ, УЛ. ЛИНЕЙНАЯ, ЗД. 2А, СТР. 2, КОМ. 8</t>
  </si>
  <si>
    <t>+7(978)101-16-87</t>
  </si>
  <si>
    <t>ilyin@payberry.ru</t>
  </si>
  <si>
    <t>Общество с ограниченной ответственностью «Альфа Дом»;           ООО «Альфа Дом»</t>
  </si>
  <si>
    <t>legal@doverka.com</t>
  </si>
  <si>
    <t>03/26 от 02.02.2026; 02.02.2026</t>
  </si>
  <si>
    <t>Общество с ограниченной ответственностью Управляющая компания «Жилремсервис»; ООО УК «Жилремсервис»</t>
  </si>
  <si>
    <t>683030, Камчатский край, г. Петропавловск-Камчатский, ул. Сахалинская, д. 6А</t>
  </si>
  <si>
    <t>8(415)224 60 91</t>
  </si>
  <si>
    <t>Jrs-kamchatka@yandex.ru</t>
  </si>
  <si>
    <t>125239, город Москва, ВН. ТЕР. Г. МУНИЦИПАЛЬНЫЙ ОКРУГ КОПТЕВО, ПЕР. СТАРОКОПТЕВСКИЙ, Д. 2, КВ. 30</t>
  </si>
  <si>
    <t>8(925)125-88-66</t>
  </si>
  <si>
    <t>mr.plata@list.ru</t>
  </si>
  <si>
    <t>04/26 от 09.02.2026; 09.02.2026</t>
  </si>
  <si>
    <t>420061, Республика Татарстан (Татарстан), Г. О. ГОРОД КАЗАНЬ, г. КАЗАНЬ, УЛ. НИКОЛАЯ ЕРШОВА, Д. 49В, ОФИС 20</t>
  </si>
  <si>
    <t>+7(919)688-01-18</t>
  </si>
  <si>
    <t>pay.sol@yandex.ru</t>
  </si>
  <si>
    <t>Межрайонная инспекция ФНС России № 6 по Республике Татарстан</t>
  </si>
  <si>
    <t>Общество с ограниченной ответственностью «ПЛАТЕЖНЫЕ РЕШЕНИЯ»;                          ООО «ПЛАТЕЖНЫЕ РЕШЕНИЯ»; PAYMENT SOLUTIONS LIMITED
LIABILITY COM</t>
  </si>
  <si>
    <t>https://payment-solutions.click/</t>
  </si>
  <si>
    <t xml:space="preserve">141551, Московская область, пгт. Голубое, Парковый б-р, д. 2 к. 4, помещ. 1 </t>
  </si>
  <si>
    <t>05/26 от 16.02.2026; 16.02.2026</t>
  </si>
  <si>
    <t>02.02.2026</t>
  </si>
  <si>
    <t>368300, Республика Дагестан, Г. О. ГОРОД КАСПИЙСК, г. КАСПИЙСК, УЛ. МАГОМЕДАЛИ МАГОМЕДЖАНОВА, Д. 29, ПОМЕЩ. 17</t>
  </si>
  <si>
    <t>centr.rd05@mail.ru</t>
  </si>
  <si>
    <t>26.12.2024</t>
  </si>
  <si>
    <t>398037, Липецкая область, г. Липецк, пр-д Трубный, влд 10, помещ. 13</t>
  </si>
  <si>
    <t>8(4742)24 33 27</t>
  </si>
  <si>
    <t>akvana.lip@bk.ru</t>
  </si>
  <si>
    <t>ОБЩЕСТВО С ОГРАНИЧЕННОЙ ОТВЕТСТВЕННОСТЬЮ "ЦЕНТР ЕДИНЫХ НАЧИСЛЕНИЙ ТАРИФОВ РАСЧЕТОВ"; ООО "ЦЕНТР"</t>
  </si>
  <si>
    <t>8 (872) 267-35-50;                      8 (964) 005-44-62</t>
  </si>
  <si>
    <t>Управление ФНС России по Липецкой области</t>
  </si>
  <si>
    <t>Государственное унитарное предприятие «Республиканское предприятие водоснабжения и водоотведения»;  ГУП «РПВВ»</t>
  </si>
  <si>
    <t>Соблюдение членом СРО Ассоциации Платежных агентов требований Федерального закона № 103-ФЗ «О деятельности по приему платежей физических лиц, осуществляемой платежными агентами» и принятых в соответствии с ним нормативных актов Банка России, внутренних стандартов и иных внутренних документов СРО Ассоциации Платежных агентов.</t>
  </si>
  <si>
    <t>График проведения плановых проверок на 2026 год</t>
  </si>
  <si>
    <t>1/15</t>
  </si>
  <si>
    <t>1/12</t>
  </si>
  <si>
    <t>Общество с ограниченной ответственностью «Единый платежный агент»;  ООО «Единый платежный агент»</t>
  </si>
  <si>
    <t>1/16</t>
  </si>
  <si>
    <t>1/17</t>
  </si>
  <si>
    <t>Общество с ограниченной ответственностью «Единый расчетно-кассовый центр города Уфы»;   ООО «ЕРКЦ г. Уфы»</t>
  </si>
  <si>
    <t>Общество с ограниченной ответственностью «Республиканский расчетный центр»;   ООО «РРЦ»</t>
  </si>
  <si>
    <t>Общество с ограниченной ответственностью «Местный Ресурс»;  ООО «Местный Ресурс»</t>
  </si>
  <si>
    <t>Общество с ограниченной ответственностью «Бухгалтерское расчетно-кассовое обслуживание»;            ООО «БРКО»</t>
  </si>
  <si>
    <t>Предупреждение</t>
  </si>
  <si>
    <t>Требование об обязательном устранении нарушений в установленные сроки</t>
  </si>
  <si>
    <t>Исполнено</t>
  </si>
  <si>
    <t>Общество с ограниченной ответственностью «Расчетно-кассовый центр Пермского района»; ООО «РКЦ ПР»</t>
  </si>
  <si>
    <t>Общество с ограниченной ответственностью «Региональный Расчетно-Кассовый Центр»;                       ООО «Региональный Расчетно-Кассовый Центр»</t>
  </si>
  <si>
    <t>Общество с ограниченной ответственностью «Городской расчетный центр»;                 ООО  «СарРЦ»</t>
  </si>
  <si>
    <t>Общество с ограниченной ответственностью «Информационно-вычислительный центр»;             ООО «ИВЦ»</t>
  </si>
  <si>
    <t>Общество с ограниченной ответственностью «Расчетно-кассовый центр жилищно-коммунальных услуг»;              ООО «РКЦ ЖКУ»</t>
  </si>
  <si>
    <t xml:space="preserve">Общество с ограниченной ответственностью «Расчетный Центр Дома Контакт»;               ООО «РЦ Дома Контакт» </t>
  </si>
  <si>
    <t xml:space="preserve">Общество с ограниченной ответственностью «Многофункциональный информационный Расчетный центр»; ООО «МИРЦ»  </t>
  </si>
  <si>
    <t xml:space="preserve">Общество с ограниченной ответственностью «Городское управление Ишимбайского жилищного хозяйства»;           ООО «ГУ ИЖХ»   </t>
  </si>
  <si>
    <t xml:space="preserve">Общество с ограниченной ответственностью «Пэйбэрри Глобал»; ООО «Пэйбэрри Глобал»  </t>
  </si>
  <si>
    <t xml:space="preserve">Общество с ограниченной ответственностью «Расчетный центр»; ООО «РЦ» </t>
  </si>
  <si>
    <t>Общество с ограниченной ответственностью «Расчетно-кассовый центр жилищно-коммунального хозяйства муниципального образования Сургутский район»;            ООО «РКЦ ЖКХ МО СР»</t>
  </si>
  <si>
    <t>Общество с ограниченной ответственностью «Управление Жилищно-Коммунального Хозяйства»;                           ООО «Управление ЖКХ»</t>
  </si>
  <si>
    <t xml:space="preserve">Общество с ограниченной ответственностью «Расчетно-кассовый центр»;                    ООО «Расчетно-кассовый центр» </t>
  </si>
  <si>
    <t xml:space="preserve">Общество с ограниченной ответственностью «РУБЛЬЭКСПРЕСС»;       ООО «РУБЛЬЭКСПРЕСС»  </t>
  </si>
  <si>
    <t>Общество с ограниченной ответственностью «ПРАЙМАНАЛИТИК»;              ООО «ПРАЙМАНАЛИТИК»</t>
  </si>
  <si>
    <t>Требование об обязательном устранении нарушений в установленные сроки; Предупреждение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</si>
  <si>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</t>
  </si>
  <si>
    <t>Предупреждение;           Предупреждение</t>
  </si>
  <si>
    <t>Открытое акционерное общество «Единый Расчетный Центр»;  ОАО  «ЕРЦ»</t>
  </si>
  <si>
    <t>Исполнено;                                                                     -</t>
  </si>
  <si>
    <t>Общество с ограниченной ответственностью «Информационно-расчетный центр»; ООО «ИРЦ»</t>
  </si>
  <si>
    <t>Предупреждение;                 Предупреждение</t>
  </si>
  <si>
    <t>Предупреждение;              Предупреждение</t>
  </si>
  <si>
    <t>Акционерное общество «Ивановский платежный центр»; АО «ИПЦ»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</si>
  <si>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03/25 от 17.12.2025</t>
  </si>
  <si>
    <t xml:space="preserve">                                                                  -</t>
  </si>
  <si>
    <t xml:space="preserve">                                                               -</t>
  </si>
  <si>
    <t>Требование об обязательном устранении нарушений в установленные сроки; Предупреждение; Требование об обязательном устранении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</si>
  <si>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01/26 от 20.01.2026</t>
  </si>
  <si>
    <t>Предупреждение;               Предупреждение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</si>
  <si>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03/25 от 17.12.2025; Протокол заседания Дисциплинарной комиссии СРО АПА № 01/26 от 20.01.2026</t>
  </si>
  <si>
    <t>Общество с ограниченной ответственностью «Бухгалтерия и кадры»;                 ООО «БиК»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</si>
  <si>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02/26 от 12.02.2026</t>
  </si>
  <si>
    <t>Общество с ограниченной ответственностью «Топкинский Единый Расчетно-Кассовый центр»;                 ООО «ТЕРКЦ»</t>
  </si>
  <si>
    <t xml:space="preserve">                                                                   -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</si>
  <si>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03/26 от 18.02.2026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</si>
  <si>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03/26 от 18.02.2026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</si>
  <si>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 Протокол заседания Дисциплинарной комиссии СРО АПА № 03/26 от 18.02.2026</t>
  </si>
  <si>
    <t>1/18</t>
  </si>
  <si>
    <t>Общество с ограниченной ответственностью «Служба коммунальных платежей»; ООО «СКП»</t>
  </si>
  <si>
    <t>Общество с ограниченной ответственностью «Городской расчетный центр»;  ООО «ГРЦ»</t>
  </si>
  <si>
    <t>123112, город Москва, ВН. ТЕР. Г. МУНИЦИПАЛЬНЫЙ ОКРУГ ПРЕСНЕНСКИЙ, НАБ. ПРЕСНЕНСКАЯ, Д. 12, ЭТАЖ 40, ОФИС 4</t>
  </si>
  <si>
    <t>+7(915)368-45-50</t>
  </si>
  <si>
    <t>sychev@bitbanker.ru</t>
  </si>
  <si>
    <t>08/26 от 16.03.2026; 16.03.2026</t>
  </si>
  <si>
    <t>Общество с ограниченной ответственностью «БИТБАНКЕР»;                 ООО «БИТБАНКЕР»; BITBANKER LIMITED LIABILITY
COMPANY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</si>
  <si>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04/26 от 05.03.2026</t>
  </si>
  <si>
    <t>Требование об обязательном устранении нарушений в установленные сроки; Предупреждение;                    Требование об обязательном устранении нарушений в установленные сроки</t>
  </si>
  <si>
    <t>Предупреждение;              Предупреждение;                  Требование об обязательном устранении выявленных нарушений в установленные сроки</t>
  </si>
  <si>
    <t>Требование об обязательном устранении нарушений в установленные сроки; Предупреждение;              Требование об обязательном устранении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</si>
  <si>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04/26 от 05.03.2026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</si>
  <si>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03/26 от 18.02.2026; Протокол заседания Дисциплинарной комиссии СРО АПА № 04/26 от 05.03.2026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</si>
  <si>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 Протокол заседания Дисциплинарной комиссии СРО АПА № 04/26 от 05.03.2026</t>
  </si>
  <si>
    <t>Предупреждение;                 Предупреждение;           Требование об обязательном устранении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</si>
  <si>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05/26 от 10.03.2026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</si>
  <si>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05/26 от 10.03.2026</t>
  </si>
  <si>
    <t>Предупреждение;           Предупреждение;           Требование об обязательном устранении нарушений в установленные сроки</t>
  </si>
  <si>
    <t xml:space="preserve">Общество с ограниченной ответственностью «Расчетно-кассовый центр»;               ООО «РКЦ» </t>
  </si>
  <si>
    <t xml:space="preserve">Общество с ограниченной ответственностью «Расчетный Кассовый Центр»;  ООО «РКЦ» 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</si>
  <si>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 Протокол заседания Дисциплинарной комиссии СРО АПА № 05/26 от 10.03.2026</t>
  </si>
  <si>
    <t>Требование об обязательном устранении нарушений в установленные сроки; Предупреждение;            Требование об обязательном устранении нарушений в установленные сроки</t>
  </si>
  <si>
    <t>Предупреждение;            Требование об обязательном устранении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</si>
  <si>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02/26 от 12.02.2026; Протокол заседания Дисциплинарной комиссии СРО АПА № 05/26 от 10.03.2026</t>
  </si>
  <si>
    <t>Предупреждение;           Предупреждение;                    Требование об обязательном устранении нарушений в установленные сроки</t>
  </si>
  <si>
    <t xml:space="preserve">Требование об обязательном устранении нарушений в установленные сроки; Предупреждение;            Требование об обязательном устранении нарушений в установленные сроки  </t>
  </si>
  <si>
    <t>Исполнено;                                                                     -                                                                 Исполнено</t>
  </si>
  <si>
    <t xml:space="preserve"> -</t>
  </si>
  <si>
    <t>12.02.2026                     13.04.2026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</si>
  <si>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06/26 от 12.03.2026</t>
  </si>
  <si>
    <t>Предупреждение;                 Предупреждение;                  Предупреждение;            Предупреждение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</si>
  <si>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01/26 от 20.01.2026; Протокол заседания Дисциплинарной комиссии СРО АПА № 06/26 от 12.03.2026</t>
  </si>
  <si>
    <t>Требование об обязательном устранении нарушений в установленные сроки; Предупреждение;     Предупреждение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</si>
  <si>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06/26 от 12.03.2026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</si>
  <si>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03/26 от 18.02.2026; Протокол заседания Дисциплинарной комиссии СРО АПА № 06/26 от 12.03.2026</t>
  </si>
  <si>
    <t xml:space="preserve">                                                               -                                                                                          -</t>
  </si>
  <si>
    <t>Не исполнено</t>
  </si>
  <si>
    <t>Исполнено;                                                                     -;                                                             Не исполнено</t>
  </si>
  <si>
    <t xml:space="preserve">Исполнено                                                              </t>
  </si>
  <si>
    <r>
      <t>Общество с ограниченной ответственностью «Краснотурьинский расчетный центр»;                   ООО</t>
    </r>
    <r>
      <rPr>
        <sz val="10"/>
        <color rgb="FFFF0000"/>
        <rFont val="Times New Roman"/>
        <family val="1"/>
        <charset val="204"/>
      </rPr>
      <t xml:space="preserve"> «</t>
    </r>
    <r>
      <rPr>
        <sz val="10"/>
        <color rgb="FF000000"/>
        <rFont val="Times New Roman"/>
        <family val="1"/>
        <charset val="204"/>
      </rPr>
      <t>КРЦ»</t>
    </r>
  </si>
  <si>
    <t>Акционерное общество «Ставропольский городской расчетный центр»;  АО «СГРЦ»</t>
  </si>
  <si>
    <t>Общество с ограниченной ответственностью «Информационно-сервисный расчетный центр»; ООО «ИСРЦ»</t>
  </si>
  <si>
    <t>Общество с ограниченной ответственностью «Жилищно-коммунальные услуги»; ООО  «ЖКУ»</t>
  </si>
  <si>
    <t xml:space="preserve"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 Протокол заседания Дисциплинарной комиссии СРО АПА № 04/26 от 05.03.2026; Протокол заседания Дисциплинарной комиссии СРО АПА № 06/26 от 12.03.2026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</si>
  <si>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Акционерное общество «Единый информационно-расчетный центр»;                        АО «ЕИРЦ»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</si>
  <si>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07/26 от 26.03.2026</t>
  </si>
  <si>
    <t>Исполнено;                                                                     -                                                                  Не исполнено</t>
  </si>
  <si>
    <t>Требование об обязательном устранении нарушений в установленные сроки; Предупреждение;                        Требование об обязательном устранении нарушений в установленные сроки</t>
  </si>
  <si>
    <t>Исполнено;                                                                     -                                                               Исполнено</t>
  </si>
  <si>
    <t xml:space="preserve">                                                             -                                          Исполнено;                                             Исполнено</t>
  </si>
  <si>
    <t>Исполнено;                                                                     -                                                               Не исполнено</t>
  </si>
  <si>
    <t>Требование об обязательном устранении нарушений в установленные сроки;                      Требование об обязательном устранении нарушений в установленные сроки</t>
  </si>
  <si>
    <t>Не исполнено;                             Исполнено</t>
  </si>
  <si>
    <t xml:space="preserve">Исполнено;                                                                     -                                                         Исполнено                                          </t>
  </si>
  <si>
    <t>Требование об обязательном устранении нарушений в установленные сроки; Предупреждение;                           Требование об обязательном устранении нарушений в установленные сроки;                       Предупреждение</t>
  </si>
  <si>
    <t>DigitalSpace@sbercity.ru</t>
  </si>
  <si>
    <t>Общество с ограниченной ответственностью «СберСити Цифровое пространство»;                  ООО «СберСити Цифровое пространство»</t>
  </si>
  <si>
    <t>Общество с ограниченной ответственностью «УКА»; ООО «УКА»</t>
  </si>
  <si>
    <t>1/19</t>
  </si>
  <si>
    <t>Общество с ограниченной ответственностью «Теплоэнергоресурс»;        ООО  «Теплоэнергоресурс»</t>
  </si>
  <si>
    <t>624983, Свердловская область, г. о. Серовский, г. Серов, ул. Попова, д. 17, помещ. 1</t>
  </si>
  <si>
    <t>8(343)857 86 71</t>
  </si>
  <si>
    <t>terserov@mail.ru</t>
  </si>
  <si>
    <t>Общество с ограниченной ответственностью «Расчетно-Кассовый центр»;              ООО «РК Центр»</t>
  </si>
  <si>
    <t>Не исполнено;                                                                     -                                                                      Не исполнено</t>
  </si>
  <si>
    <t>Не исполнено;                               Исполнено</t>
  </si>
  <si>
    <t xml:space="preserve">                                                               -                                                                Не исполнено;                                              Не исполнено</t>
  </si>
  <si>
    <t>Не исполнено;                                                          Не исполнено</t>
  </si>
  <si>
    <t>Исполнено;                                                                     -                                                                Не исполнено;                                             Не исполнено</t>
  </si>
  <si>
    <t>Требование об обязательном устранении нарушений в установленные сроки; Предупреждение;                             Штраф</t>
  </si>
  <si>
    <t>Требование об обязательном устранении нарушений в установленные сроки;              Штраф</t>
  </si>
  <si>
    <t>Исполнено;                                     Исполнено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</si>
  <si>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 Протокол заседания Дисциплинарной комиссии СРО АПА № 03/26 от 18.02.2026;  Протокол заседания Дисциплинарной комиссии СРО АПА № 10/26 от 27.03.2026</t>
  </si>
  <si>
    <t>Требование об обязательном устранении нарушений в установленные сроки;             Штраф</t>
  </si>
  <si>
    <t>Требование об обязательном устранении нарушений в установленные сроки;               Штраф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</si>
  <si>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03/26 от 18.02.2026; Протокол заседания Дисциплинарной комиссии СРО АПА № 09/26 от 27.03.2026</t>
  </si>
  <si>
    <t>Требование об обязательном устранении нарушений в установленные сроки; Предупреждение;                         Требование об обязательном устранении нарушений в установленные сроки;                      Штраф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</si>
  <si>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03/26 от 18.02.2026; Протокол заседания Дисциплинарной комиссии СРО АПА № 13/26 от 27.03.2026</t>
  </si>
  <si>
    <t>Предупреждение;                Требование об обязательном устранении нарушений в установленные сроки;            Штраф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</si>
  <si>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03/25 от 17.12.2025; Протокол заседания Дисциплинарной комиссии СРО АПА № 03/26 от 18.02.2026;           Протокол заседания Дисциплинарной комиссии СРО АПА № 16/26 от 27.03.2026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</si>
  <si>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 Протокол заседания Дисциплинарной комиссии СРО АПА № 22/26 от 02.04.2026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</si>
  <si>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05/26 от 10.03.2026; Протокол заседания Дисциплинарной комиссии СРО АПА № 21/26 от 02.04.2026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</si>
  <si>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40/26 от 21.04.2026</t>
  </si>
  <si>
    <t>Требование об обязательном устранении нарушений в установленные сроки; Предупреждение;                   Предупреждение;                     Требование об обязательном устранении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</si>
  <si>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06/26 от 12.03.2026; Протокол заседания Дисциплинарной комиссии СРО АПА № 40/26 от 21.04.2026</t>
  </si>
  <si>
    <t>Исполнено;                                                                     -                                                                     -                                                      Исполнено</t>
  </si>
  <si>
    <t>Требование об обязательном устранении нарушений в установленные сроки; Предупреждение;                  Требование об обязательном устранении нарушений в установленные сроки;                          Требование об обязательном устранении нарушений в установленные сроки</t>
  </si>
  <si>
    <t xml:space="preserve">Исполнено;                                                                     -                                                         Исполнено;                              Исполнено                                          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</si>
  <si>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05/26 от 10.03.2026; Протокол заседания Дисциплинарной комиссии СРО АПА № 40/26 от 21.04.2026</t>
  </si>
  <si>
    <t>Требование об обязательном устранении нарушений в установленные сроки;                 Требование об обязательном устранении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</si>
  <si>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 Протокол заседания Дисциплинарной комиссии СРО АПА № 05/26 от 10.03.2026; Протокол заседания Дисциплинарной комиссии СРО АПА № 40/26 от 21.04.2026</t>
  </si>
  <si>
    <t xml:space="preserve">Не исполнено                                                 </t>
  </si>
  <si>
    <t>Требование об обязательном устранении нарушений в установленные сроки;                   Требование об обязательном устранении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</si>
  <si>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04/26 от 05.03.2026; Протокол заседания Дисциплинарной комиссии СРО АПА № 40/26 от 21.04.2026</t>
  </si>
  <si>
    <t>Не исполнено;                                  Не исполнено</t>
  </si>
  <si>
    <t xml:space="preserve">Требование об обязательном устранении нарушений в установленные сроки;           Требование об обязательном устранении нарушений в установленные сроки         </t>
  </si>
  <si>
    <t>Не исполнено;                                            Исполнено</t>
  </si>
  <si>
    <t>Требование об обязательном устранении нарушений в установленные сроки;            Требование об обязательном устранении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</si>
  <si>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 Протокол заседания Дисциплинарной комиссии СРО АПА № 03/26 от 18.02.2026; Протокол заседания Дисциплинарной комиссии СРО АПА № 40/26 от 21.04.2026</t>
  </si>
  <si>
    <t>Не исполнено;                            Исполнено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</si>
  <si>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 Протокол заседания Дисциплинарной комиссии СРО АПА № 40/26 от 21.04.2026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</si>
  <si>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40/26 от 21.04.2026</t>
  </si>
  <si>
    <t xml:space="preserve">                                                                  -                                                                    Исполнено</t>
  </si>
  <si>
    <t>Исполнено;                                   Исполнено</t>
  </si>
  <si>
    <t>Требование об обязательном устранении нарушений в установленные сроки; Предупреждение;                  Требование об обязательном устранении нарушений в установленные сроки;                         Требование об обязательном устранении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</si>
  <si>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04/26 от 05.03.2026; Протокол заседания Дисциплинарной комиссии СРО АПА № 40/26 от 21.04.2026</t>
  </si>
  <si>
    <t>Исполнено;                                                                     -                                                              -                                                                        Исполнено</t>
  </si>
  <si>
    <t>Исполнено;                                                                     -                                                    Исполнено;                         Исполнено</t>
  </si>
  <si>
    <t>Не исполнено;                                               Не исполнено</t>
  </si>
  <si>
    <t>Иполнено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</si>
  <si>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03/26 от 18.02.2026; Протокол заседания Дисциплинарной комиссии СРО АПА № 40/26 от 21.04.2026</t>
  </si>
  <si>
    <t>Требование об обязательном устранении нарушений в установленные сроки;                            Требование об обязательном устранении нарушений в установленные сроки</t>
  </si>
  <si>
    <t>Не исполнено;                                            Не исполнено;                                           Не исполнено;                                               Не исполнено</t>
  </si>
  <si>
    <t xml:space="preserve">                                                                                        Исполнено;                                                Не исполнено</t>
  </si>
  <si>
    <t>Требование об обязательном устранении нарушений в установленные сроки;                Требование об обязательном устранении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</si>
  <si>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07/26 от 26.03.2026; Протокол заседания Дисциплинарной комиссии СРО АПА № 40/26 от 21.04.2026</t>
  </si>
  <si>
    <t>Не исполнено;                      Исполнено</t>
  </si>
  <si>
    <t>Требование об обязательном устранении нарушений в установленные сроки;                          Требование об обязательном устранении нарушений в установленные сроки</t>
  </si>
  <si>
    <t>Исполнено;                                            Исполнено</t>
  </si>
  <si>
    <t>Общество с ограниченной ответственностью «АВАРИЙНАЯ КОММУНАЛЬНАЯ СЛУЖБА «АКВАНА»; ООО «АКС «АКВАНА»</t>
  </si>
  <si>
    <t>Общество с ограниченной ответственностью «ПЛАТЕЖКА»;                        ООО «ПЛАТЕЖКА»</t>
  </si>
  <si>
    <t>Исполнено;                                           Исполнено</t>
  </si>
  <si>
    <t>Общество с ограниченной ответственностью «А2»;                  ООО «А2»</t>
  </si>
  <si>
    <t>Требование об обязательном устранении нарушений в установленные сроки;                    Требование об обязательном устранении нарушений в установленные сроки;                         Штраф;                           Требование об обязательном устранении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</si>
  <si>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03/26 от 18.02.2026; Протокол заседания Дисциплинарной комиссии СРО АПА № 12/26 от 27.03.2026; Протокол заседания Дисциплинарной комиссии СРО АПА № 40/26 от 21.04.2026</t>
  </si>
  <si>
    <t>Не исполнено;                                              Не исполнено;                                                Не исполнено;                              Исполнено</t>
  </si>
  <si>
    <t>Общество с ограниченной ответственностью «Ейский информационный расчетный центр»; ООО «ЕИРЦ»</t>
  </si>
  <si>
    <t>Исполнено;                                                                         Исполнено</t>
  </si>
  <si>
    <t>Требование об обязательном устранении нарушений в установленные сроки; Предупреждение;                    Требование об обязательном устранении нарушений в установленные сроки;             Штраф;                                Требование об обязательном устранении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</si>
  <si>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04/26 от 05.03.2026; Протокол заседания Дисциплинарной комиссии СРО АПА № 26/26 от 02.04.2026; Протокол заседания Дисциплинарной комиссии СРО АПА № 40/26 от 21.04.2026</t>
  </si>
  <si>
    <t>Исполнено;                                                                     -                                                                    Не исполнено;                                           Не исполнено;                                 Исполнено</t>
  </si>
  <si>
    <t>Требование об обязательном устранении нарушений в установленные сроки;       Требование об обязательном устранении нарушений в установленные сроки</t>
  </si>
  <si>
    <t>Не исполнено;                           Исполнено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</si>
  <si>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42/26 от 29.04.2026</t>
  </si>
  <si>
    <t>Исполнено;                                                                     -                                                                    Исполнено</t>
  </si>
  <si>
    <t>Требование об обязательном устранении нарушений в установленные сроки;               Требование об обязательном устранении нарушений в установленные сроки</t>
  </si>
  <si>
    <t xml:space="preserve"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 Протокол заседания Дисциплинарной комиссии СРО АПА № 40/26 от 21.04.2026;   Протокол заседания Дисциплинарной комиссии СРО АПА № 42/26 от 29.04.2026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</si>
  <si>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 Протокол заседания Дисциплинарной комиссии СРО АПА № 04/26 от 05.03.2026; Протокол заседания Дисциплинарной комиссии СРО АПА № 06/26 от 12.03.2026; Протокол заседания Дисциплинарной комиссии СРО АПА № 40/26 от 21.04.2026; Протокол заседания Дисциплинарной комиссии СРО АПА № 42/26 от 29.04.2026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</si>
  <si>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Требование об обязательном устранении нарушений в установленные сроки; Предупреждение;             Требование об обязательном устранении нарушений в установленные сроки;             Требование об обязательном устранении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</si>
  <si>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03/26 от 18.02.2026; Протокол заседания Дисциплинарной комиссии СРО АПА № 42/26 от 29.04.2026</t>
  </si>
  <si>
    <t>Исполнено;                                                                     -                                             Исполнено ;                                             Не исполнено</t>
  </si>
  <si>
    <t>Требование об обязательном устранении нарушений в установленные сроки;                   Предупреждение;                 Требование об обязательном устранении нарушений в установленные сроки</t>
  </si>
  <si>
    <t>Исполнено;                                                                                               -                                                             Исполнено</t>
  </si>
  <si>
    <t>Исполнено;                                                                     -                                              Исполнено</t>
  </si>
  <si>
    <t>Требование об обязательном устранении нарушений в установленные сроки;                  Штраф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</si>
  <si>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 Протокол заседания Дисциплинарной комиссии СРО АПА № 40/26 от 21.04.2026; Протокол заседания Дисциплинарной комиссии СРО АПА № 42/26 от 29.04.2026</t>
  </si>
  <si>
    <t>Предупреждение;              Предупреждение;                  Требование об обязательном устранении выявленных нарушений в установленные сроки;                                                      Требование об обязательном устранении выявленных нарушений в установленные сроки;                                             Штраф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</si>
  <si>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03/25 от 17.12.2025; Протокол заседания Дисциплинарной комиссии СРО АПА № 40/25 от 21.04.2026; Протокол заседания Дисциплинарной комиссии СРО АПА № 42/25 от 29.04.2026</t>
  </si>
  <si>
    <t>Требование об обязательном устранении нарушений в установленные сроки;                     Штраф;                                    Требование об обязательном устранении нарушений в установленные сроки;                   Штраф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</si>
  <si>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04/26 от 05.03.2026;               Протокол заседания Дисциплинарной комиссии СРО АПА № 25/26 от 02.04.2026; Протокол заседания Дисциплинарной комиссии СРО АПА № 41/26 от 27.04.2026; Протокол заседания Дисциплинарной комиссии СРО АПА № 42/26 от 29.04.2026</t>
  </si>
  <si>
    <t>Требование об обязательном устранении нарушений в установленные сроки;              Требование об обязательном устранении нарушений в установленные сроки;                   Штраф;                                      Требование об обязательном устранении нарушений в установленные сроки;             Штраф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</si>
  <si>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03/26 от 18.02.2026; Протокол заседания Дисциплинарной комиссии СРО АПА № 07/26 от 26.03.2026;  Протокол заседания Дисциплинарной комиссии СРО АПА № 15/26 от 27.03.2026; Протокол заседания Дисциплинарной комиссии СРО АПА № 40/26 от 21.04.2026; Протокол заседания Дисциплинарной комиссии СРО АПА № 42/26 от 29.04.2026</t>
  </si>
  <si>
    <t>Требование об обязательном устранении нарушений в установленные сроки;                     Предупреждение;                     Требование об обязательном устранении нарушений в установленные сроки;                               Требование об обязательном устранении нарушений в установленные сроки;                      Штраф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</si>
  <si>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03/25 от 17.12.2025;                  Протокол заседания Дисциплинарной комиссии СРО АПА № 40/26 от 21.04.2026; Протокол заседания Дисциплинарной комиссии СРО АПА № 42/26 от 29.04.2026</t>
  </si>
  <si>
    <t>Требование об обязательном устранении нарушений в установленные сроки;                     Требование об обязательном устранении нарушений в установленные сроки;                Штраф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</si>
  <si>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 Протокол заседания Дисциплинарной комиссии СРО АПА № 04/26 от 05.03.2026; Протокол заседания Дисциплинарной комиссии СРО АПА № 40/26 от 21.04.2026; Протокол заседания Дисциплинарной комиссии СРО АПА № 42/26 от 29.04.2026</t>
  </si>
  <si>
    <t>Требование об обязательном устранении нарушений в установленные сроки;                Штраф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</si>
  <si>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40/26 от 21.04.2026; Протокол заседания Дисциплинарной комиссии СРО АПА № 42/26 от 29.04.2026</t>
  </si>
  <si>
    <t>Требование об обязательном устранении нарушений в установленные сроки;                   Требование об обязательном устранении нарушений в установленные сроки;                     Штраф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</si>
  <si>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04/26 от 05.03.2026; Протокол заседания Дисциплинарной комиссии СРО АПА № 40/26 от 21.04.2026; Протокол заседания Дисциплинарной комиссии СРО АПА № 42/26 от 29.04.2026</t>
  </si>
  <si>
    <t>Общество с ограниченной ответственностью «Квартет»; ООО «Квартет»</t>
  </si>
  <si>
    <t xml:space="preserve">Исполнено;                       Исполнено                                                                                                              </t>
  </si>
  <si>
    <t>Не исполнено;                                                 Исполнено;                              Исполнено;                         Исполнено</t>
  </si>
  <si>
    <t>10/2026 от 27.04.2026; 27.04.2026</t>
  </si>
  <si>
    <t>12/2026 от 01.06.2026; 01.06.2026</t>
  </si>
  <si>
    <t>0500046726</t>
  </si>
  <si>
    <t>368304, Республика Дагестан, Г. О. ГОРОД КАСПИЙСК, Г. КАСПИЙСК, УЛ. АМЕТ-ХАН СУЛТАНА, Д. 1, КВ. 28</t>
  </si>
  <si>
    <t>8(988)799 80 88</t>
  </si>
  <si>
    <t>rrc.rd@mail.ru</t>
  </si>
  <si>
    <t>Общество с ограниченной ответственностью «Региональный расчетный центр»; ООО  «РРЦ»</t>
  </si>
  <si>
    <t xml:space="preserve">675001, Амурская область, г. Благовещенск, Красноармейская ул.,               д. 123 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</si>
  <si>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 Протокол заседания Дисциплинарной комиссии СРО АПА № 06/26 от 12.03.2026; Протокол заседания Дисциплинарной комиссии СРО АПА № 40/26 от 21.04.2026; Протокол заседания Дисциплинарной комиссии СРО АПА № 42/26 от 29.04.2026</t>
  </si>
  <si>
    <t>Требование об обязательном устранении нарушений в установленные сроки;                                       Требование об обязательном устранении нарушений в установленные сроки;                   Штраф</t>
  </si>
  <si>
    <t xml:space="preserve">Не исполнено;                                          Не исполнено;                                              Не исполнено         </t>
  </si>
  <si>
    <t>13/2026 от 08.06.2026; 08.06.2026</t>
  </si>
  <si>
    <t>188506, Ленинградская область, М. Р-Н ЛОМОНОСОВСКИЙ, Г. П. ВИЛЛОЗСКОЕ, Д. МАЛОЕ КАРЛИНО, Д. 25, ПОМЕЩ. 4Н, КОМ. 3</t>
  </si>
  <si>
    <t>8 (965) 845-44-32</t>
  </si>
  <si>
    <t>oooinvestpark@gmail.com</t>
  </si>
  <si>
    <t>4707045483</t>
  </si>
  <si>
    <t>Межрайонная инспекция ФНС России №3 по Ленинградской области</t>
  </si>
  <si>
    <t>13.11.2024</t>
  </si>
  <si>
    <t>6154564537</t>
  </si>
  <si>
    <t>347935, Ростовская область, г. Таганрог, пер. Комсомольский, д. 21</t>
  </si>
  <si>
    <t>https://eirc-tg.ru</t>
  </si>
  <si>
    <t>8(863)439 81 43</t>
  </si>
  <si>
    <t>eirc_taganrog@mail.ru</t>
  </si>
  <si>
    <t>17.12.2025</t>
  </si>
  <si>
    <t>Исключение сведений о юридическом лице из Реестра операторов по приему платежей</t>
  </si>
  <si>
    <t>684415, Камчатский край, р-н Усть-Камчатский, п. Усть-Камчатск, ул. 60 лет Октября, д. 24</t>
  </si>
  <si>
    <t>8(41534)2 01 03</t>
  </si>
  <si>
    <t>ke2ds.ustkam@mail.ru</t>
  </si>
  <si>
    <t>652300, Кемеровская область - Кузбасс, р-н Топкинский, г. Топки, ул. Горная, д. 1Б</t>
  </si>
  <si>
    <t>8(38454)4 79 45</t>
  </si>
  <si>
    <t>oooerkts@mail.ru</t>
  </si>
  <si>
    <t>4230006300</t>
  </si>
  <si>
    <t>Государственное унитарное предприятие «Республиканское предприятие водоснабжения и водоотведения»;                     ГУП «РПВВ»</t>
  </si>
  <si>
    <t>362025, Республика Северная Осетия — Алания, г Владикавказ, ул Академика Шегрена, д. 74 </t>
  </si>
  <si>
    <t>8(8672)33 33 48</t>
  </si>
  <si>
    <t>gup.rpvv@mail.ru</t>
  </si>
  <si>
    <t>https://водоканал-15.рф/</t>
  </si>
  <si>
    <t>1500002618</t>
  </si>
  <si>
    <t>Общество с ограниченной ответственностью «Единый платежный агент»;                     ООО «Единый платежный агент»</t>
  </si>
  <si>
    <t>350072, Краснодарский край, г. Краснодар, ул. им. Рахманинова С.В., д. 21, литер А1, помещ. 13</t>
  </si>
  <si>
    <t>8(918)623 60 36</t>
  </si>
  <si>
    <t>o.pelepchuk@payment-agent.ru</t>
  </si>
  <si>
    <t>Общество с ограниченной ответственностью «Единый расчетно-кассовый центр города Уфы»;                                 ООО «ЕРКЦ г. Уфы»</t>
  </si>
  <si>
    <t>450098, Республика Башкортостан, г.о. город Уфа, г. Уфа, ул. Комсомольская, д. 165/1</t>
  </si>
  <si>
    <t>8(347)235 50 00</t>
  </si>
  <si>
    <t>pr@erkcufa.ru</t>
  </si>
  <si>
    <t>erkcufa.ru</t>
  </si>
  <si>
    <t>0277967454</t>
  </si>
  <si>
    <t xml:space="preserve">Общество с ограниченной ответственностью «Служба коммунальных платежей»; ООО  «СКП»  </t>
  </si>
  <si>
    <t>121609, вн.тер.г. муниципальный округ Крылатское, ул. Осенняя, д. 23, помещ. 1/1/10</t>
  </si>
  <si>
    <t>8(926)174 57 11</t>
  </si>
  <si>
    <t>client@skp.ooo</t>
  </si>
  <si>
    <t>www.skp.ooo</t>
  </si>
  <si>
    <t>9731070641</t>
  </si>
  <si>
    <t>Инспекция ФНС России № 31 по г.Москве</t>
  </si>
  <si>
    <t>Общество с ограниченной ответственностью Управляющая Компания ЖКУ Калтан</t>
  </si>
  <si>
    <t>652741, Кемеровская область, город Калтан, Совхозный 1-й пер, зд. 24 </t>
  </si>
  <si>
    <t>8(905)078 37 95</t>
  </si>
  <si>
    <t>gkuukkaltan@mail.ru</t>
  </si>
  <si>
    <t>https://ukzhku-kaltan.ru/</t>
  </si>
  <si>
    <t>4222015252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</si>
  <si>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</t>
  </si>
  <si>
    <t>Требование об обязательном устранении нарушений в установленные сроки;                  Предупреждение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</si>
  <si>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                                                                         Протокол заседания Дисциплинарной комиссии СРО АПА № 02/25 от 09.12.2025</t>
  </si>
  <si>
    <t>Выявлены нарушения</t>
  </si>
  <si>
    <t>Требование об обязательном устранении нарушений в установленные сроки;                        Предупреждение;                           Требование об обязательном устранении нарушений в установленные сроки</t>
  </si>
  <si>
    <t>Исполнено;                                                   -                                                         Исполнено</t>
  </si>
  <si>
    <t>Предупреждение;                      Предупреждение;                                 Требование об обязательном устранении нарушений в установленные сроки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</si>
  <si>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07/26 от 26.03.2026; Протокол заседания Дисциплинарной комиссии СРО АПА № 07/26 от 26.03.2026; Протокол заседания Дисциплинарной комиссии СРО АПА № 28/26 от 02.04.2026</t>
  </si>
  <si>
    <t>Требование об обязательном устранении нарушений в установленные сроки;                                    Предупреждение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</si>
  <si>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05/26 от 10.03.2026;                Протокол заседания Дисциплинарной комиссии СРО АПА № 28/26 от 02.04.2026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</si>
  <si>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41/26 от 27.04.2026</t>
  </si>
  <si>
    <t>Требование об обязательном устранении нарушений в установленные сроки;                    Предупреждение;                                                      Предупреждение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</si>
  <si>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03/26 от 18.02.2026; Протокол заседания Дисциплинарной комиссии СРО АПА № 41/26 от 27.04.2026</t>
  </si>
  <si>
    <t>Исполнено;                                                                     -                                                                           -</t>
  </si>
  <si>
    <t xml:space="preserve">  -</t>
  </si>
  <si>
    <t>Требование об обязательном устранении нарушений в установленные сроки;                     Требование об обязательном устранении нарушений в установленные сроки; Предупреждение;                                      Предупреждение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</si>
  <si>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01/26 от 20.01.2026; Протокол заседания Дисциплинарной комиссии СРО АПА № 05/26 от 10.03.2026; Протокол заседания Дисциплинарной комиссии СРО АПА № 07/26 от 26.03.2026; Протокол заседания Дисциплинарной комиссии СРО АПА № 41/26 от 27.04.2026</t>
  </si>
  <si>
    <t>Исполнено;                                    Исполнено                                                                                           -                                                                                      -</t>
  </si>
  <si>
    <t>Требование об обязательном устранении нарушений в установленные сроки; Предупреждение;               Предупреждение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</si>
  <si>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 Протокол заседания Дисциплинарной комиссии СРО АПА № 41/26 от 27.04.2026</t>
  </si>
  <si>
    <t>Исполнено;                                                                     -                                                                  -</t>
  </si>
  <si>
    <t>Требование об обязательном устранении нарушений в установленные сроки;             Предупреждение;                                 Требование об обязательном устранении нарушений в установленные сроки;      Требование об обязательном устранении нарушений в установленные сроки;                 Требование об обязательном устранении нарушений в установленные сроки;               Требование об обязательном устранении нарушений в установленные сроки;                                   Предупреждение</t>
  </si>
  <si>
    <t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03/26 от 18.02.2026; Протокол заседания Дисциплинарной комиссии СРО АПА № 07/26 от 26.03.2026; Протокол заседания Дисциплинарной комиссии СРО АПА № 08/26 от 26.03.2026; Протокол заседания Дисциплинарной комиссии СРО АПА № 07/26 от 26.03.2026; Протокол заседания Дисциплинарной комиссии СРО АПА № 18/26 от 27.03.2026; Протокол заседания Дисциплинарной комиссии СРО АПА № 41/26 от 27.04.2026;  Протокол заседания Дисциплинарной комиссии СРО АПА № 42/26 от 29.04.2026</t>
  </si>
  <si>
    <t>Исполнено;                                                                     -                                                          Исполнено;                                                        Не исполнено;                                             Не исполнено;                                          Не исполнено;                                              -                                                 Исполнено</t>
  </si>
  <si>
    <t>Требование об обязательном устранении нарушений в установленные сроки; Предупреждение;                          Требование об обязательном устранении нарушений в установленные сроки;                 Штраф;                                  Предупреждение;                                                 Требование об обязательном устранении нарушений в установленные сроки</t>
  </si>
  <si>
    <r>
      <t xml:space="preserve">Внутренний стандарт СРО АПА по системе мер воздействия и порядок их применения за несоблюдение членами Ассоциации требований базовых стандартов, внутренних стандартов и иных внутренних документов. Протокол заседания Дисциплинарной комиссии СРО АПА № 01/25 от 24.11.2025; Протокол заседания Дисциплинарной комиссии СРО АПА № 02/25 от 09.12.2025; Протокол заседания Дисциплинарной комиссии СРО АПА № 03/26 от 18.02.2026; Протокол заседания Дисциплинарной комиссии СРО АПА № </t>
    </r>
    <r>
      <rPr>
        <sz val="11"/>
        <color rgb="FFFF0000"/>
        <rFont val="Times New Roman"/>
        <family val="1"/>
        <charset val="204"/>
      </rPr>
      <t>17</t>
    </r>
    <r>
      <rPr>
        <sz val="11"/>
        <color theme="1"/>
        <rFont val="Times New Roman"/>
        <family val="1"/>
        <charset val="204"/>
      </rPr>
      <t>/26 от 27.03.2026; Протокол заседания Дисциплинарной комиссии СРО АПА № 28/26 от 02.04.2026; Протокол заседания Дисциплинарной комиссии СРО АПА № 41/26 от 27.04.2026</t>
    </r>
  </si>
  <si>
    <t>Исполнено;                                                                     -;                                                                  Не исполнено;                                                         Не исполнено;                                          -                                                     Исполнено</t>
  </si>
  <si>
    <t>Общество с ограниченной ответственностью «Инвестпарк»;                              ООО  «Инвестпарк»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</si>
</sst>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0"/>
      <color rgb="FF35383B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10">
    <xf numFmtId="0" fontId="1" fillId="0" borderId="0" xfId="0" applyNumberFormat="1" applyFont="1"/>
    <xf numFmtId="0" fontId="2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16" fontId="3" fillId="0" borderId="10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/>
    </xf>
    <xf numFmtId="14" fontId="4" fillId="0" borderId="24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0" fontId="4" fillId="0" borderId="24" xfId="0" applyNumberFormat="1" applyFont="1" applyBorder="1"/>
    <xf numFmtId="0" fontId="4" fillId="0" borderId="5" xfId="0" applyNumberFormat="1" applyFont="1" applyBorder="1" applyAlignment="1">
      <alignment wrapText="1"/>
    </xf>
    <xf numFmtId="0" fontId="4" fillId="0" borderId="5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/>
    <xf numFmtId="49" fontId="4" fillId="0" borderId="5" xfId="0" applyNumberFormat="1" applyFont="1" applyBorder="1"/>
    <xf numFmtId="0" fontId="5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vertical="center" wrapText="1"/>
    </xf>
    <xf numFmtId="0" fontId="6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vertical="center" wrapText="1"/>
    </xf>
    <xf numFmtId="0" fontId="2" fillId="0" borderId="5" xfId="0" applyNumberFormat="1" applyFont="1" applyBorder="1"/>
    <xf numFmtId="49" fontId="2" fillId="0" borderId="5" xfId="0" applyNumberFormat="1" applyFont="1" applyBorder="1"/>
    <xf numFmtId="0" fontId="4" fillId="0" borderId="5" xfId="0" applyNumberFormat="1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0" xfId="0" applyNumberFormat="1" applyFont="1"/>
    <xf numFmtId="0" fontId="4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/>
    </xf>
    <xf numFmtId="0" fontId="10" fillId="0" borderId="12" xfId="0" applyNumberFormat="1" applyFont="1" applyBorder="1" applyAlignment="1">
      <alignment horizontal="center" vertical="center"/>
    </xf>
    <xf numFmtId="16" fontId="10" fillId="0" borderId="1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/>
    </xf>
    <xf numFmtId="0" fontId="12" fillId="0" borderId="5" xfId="0" applyNumberFormat="1" applyFont="1" applyBorder="1" applyAlignment="1">
      <alignment wrapText="1"/>
    </xf>
    <xf numFmtId="0" fontId="12" fillId="0" borderId="27" xfId="0" applyNumberFormat="1" applyFont="1" applyBorder="1" applyAlignment="1">
      <alignment wrapText="1"/>
    </xf>
    <xf numFmtId="49" fontId="12" fillId="0" borderId="5" xfId="0" applyNumberFormat="1" applyFont="1" applyBorder="1" applyAlignment="1">
      <alignment wrapText="1"/>
    </xf>
    <xf numFmtId="14" fontId="13" fillId="0" borderId="5" xfId="0" applyNumberFormat="1" applyFont="1" applyBorder="1"/>
    <xf numFmtId="0" fontId="12" fillId="0" borderId="0" xfId="0" applyNumberFormat="1" applyFont="1" applyAlignment="1">
      <alignment wrapText="1"/>
    </xf>
    <xf numFmtId="49" fontId="12" fillId="0" borderId="0" xfId="0" applyNumberFormat="1" applyFont="1" applyAlignment="1">
      <alignment wrapText="1"/>
    </xf>
    <xf numFmtId="49" fontId="12" fillId="0" borderId="5" xfId="0" applyNumberFormat="1" applyFont="1" applyBorder="1"/>
    <xf numFmtId="0" fontId="14" fillId="0" borderId="27" xfId="0" applyNumberFormat="1" applyFont="1" applyBorder="1" applyAlignment="1">
      <alignment wrapText="1"/>
    </xf>
    <xf numFmtId="0" fontId="14" fillId="0" borderId="5" xfId="0" applyNumberFormat="1" applyFont="1" applyBorder="1" applyAlignment="1">
      <alignment wrapText="1"/>
    </xf>
    <xf numFmtId="49" fontId="14" fillId="0" borderId="5" xfId="0" applyNumberFormat="1" applyFont="1" applyBorder="1" applyAlignment="1">
      <alignment wrapText="1"/>
    </xf>
    <xf numFmtId="49" fontId="14" fillId="0" borderId="5" xfId="0" applyNumberFormat="1" applyFont="1" applyBorder="1"/>
    <xf numFmtId="0" fontId="14" fillId="0" borderId="28" xfId="0" applyNumberFormat="1" applyFont="1" applyBorder="1" applyAlignment="1">
      <alignment wrapText="1"/>
    </xf>
    <xf numFmtId="0" fontId="14" fillId="0" borderId="25" xfId="0" applyNumberFormat="1" applyFont="1" applyBorder="1" applyAlignment="1">
      <alignment wrapText="1"/>
    </xf>
    <xf numFmtId="0" fontId="12" fillId="0" borderId="25" xfId="0" applyNumberFormat="1" applyFont="1" applyBorder="1"/>
    <xf numFmtId="0" fontId="1" fillId="0" borderId="0" xfId="0" applyNumberFormat="1" applyFont="1"/>
    <xf numFmtId="0" fontId="8" fillId="0" borderId="5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17" fillId="0" borderId="5" xfId="1" applyNumberForma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/>
    </xf>
    <xf numFmtId="0" fontId="8" fillId="0" borderId="25" xfId="0" applyNumberFormat="1" applyFont="1" applyBorder="1" applyAlignment="1">
      <alignment vertical="center" wrapText="1"/>
    </xf>
    <xf numFmtId="14" fontId="4" fillId="0" borderId="25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8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/>
    <xf numFmtId="0" fontId="4" fillId="0" borderId="29" xfId="0" applyNumberFormat="1" applyFont="1" applyBorder="1" applyAlignment="1">
      <alignment horizontal="center" vertical="center"/>
    </xf>
    <xf numFmtId="0" fontId="2" fillId="0" borderId="29" xfId="0" applyNumberFormat="1" applyFont="1" applyBorder="1"/>
    <xf numFmtId="0" fontId="4" fillId="0" borderId="29" xfId="0" applyNumberFormat="1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14" fontId="4" fillId="0" borderId="29" xfId="0" applyNumberFormat="1" applyFont="1" applyBorder="1" applyAlignment="1">
      <alignment horizontal="center" vertical="center"/>
    </xf>
    <xf numFmtId="0" fontId="18" fillId="0" borderId="25" xfId="0" applyNumberFormat="1" applyFont="1" applyBorder="1" applyAlignment="1">
      <alignment vertical="center" wrapText="1"/>
    </xf>
    <xf numFmtId="0" fontId="19" fillId="0" borderId="30" xfId="0" applyFont="1" applyBorder="1" applyAlignment="1">
      <alignment horizontal="center" vertical="top" wrapText="1"/>
    </xf>
    <xf numFmtId="0" fontId="4" fillId="0" borderId="31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top" wrapText="1"/>
    </xf>
    <xf numFmtId="0" fontId="18" fillId="0" borderId="29" xfId="0" applyNumberFormat="1" applyFont="1" applyBorder="1" applyAlignment="1">
      <alignment vertical="center" wrapText="1"/>
    </xf>
    <xf numFmtId="0" fontId="18" fillId="0" borderId="5" xfId="0" applyNumberFormat="1" applyFont="1" applyBorder="1" applyAlignment="1">
      <alignment vertical="center" wrapText="1"/>
    </xf>
    <xf numFmtId="14" fontId="4" fillId="0" borderId="32" xfId="0" applyNumberFormat="1" applyFont="1" applyBorder="1" applyAlignment="1">
      <alignment horizontal="center" vertical="center"/>
    </xf>
    <xf numFmtId="0" fontId="4" fillId="0" borderId="27" xfId="0" applyNumberFormat="1" applyFont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 wrapText="1"/>
    </xf>
    <xf numFmtId="0" fontId="4" fillId="0" borderId="30" xfId="0" applyNumberFormat="1" applyFont="1" applyBorder="1" applyAlignment="1">
      <alignment horizontal="center" vertical="center" wrapText="1"/>
    </xf>
    <xf numFmtId="0" fontId="19" fillId="0" borderId="29" xfId="0" applyNumberFormat="1" applyFont="1" applyBorder="1" applyAlignment="1">
      <alignment horizontal="center" vertical="center" wrapText="1"/>
    </xf>
    <xf numFmtId="0" fontId="19" fillId="0" borderId="30" xfId="0" applyNumberFormat="1" applyFont="1" applyBorder="1" applyAlignment="1">
      <alignment horizontal="center" vertical="center" wrapText="1"/>
    </xf>
    <xf numFmtId="0" fontId="19" fillId="0" borderId="29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0" fontId="8" fillId="0" borderId="29" xfId="0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vertical="center" wrapText="1"/>
    </xf>
    <xf numFmtId="0" fontId="19" fillId="0" borderId="5" xfId="0" applyNumberFormat="1" applyFont="1" applyBorder="1" applyAlignment="1">
      <alignment wrapText="1"/>
    </xf>
    <xf numFmtId="0" fontId="19" fillId="0" borderId="24" xfId="0" applyNumberFormat="1" applyFont="1" applyBorder="1" applyAlignment="1">
      <alignment wrapText="1"/>
    </xf>
    <xf numFmtId="49" fontId="18" fillId="0" borderId="5" xfId="0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horizontal="center" vertical="center" wrapText="1"/>
    </xf>
    <xf numFmtId="0" fontId="18" fillId="0" borderId="29" xfId="0" applyNumberFormat="1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wrapText="1"/>
    </xf>
    <xf numFmtId="49" fontId="4" fillId="0" borderId="25" xfId="0" applyNumberFormat="1" applyFont="1" applyBorder="1" applyAlignment="1">
      <alignment horizontal="center" vertical="center"/>
    </xf>
    <xf numFmtId="49" fontId="12" fillId="0" borderId="25" xfId="0" applyNumberFormat="1" applyFont="1" applyBorder="1" applyAlignment="1">
      <alignment wrapText="1"/>
    </xf>
    <xf numFmtId="0" fontId="4" fillId="0" borderId="25" xfId="0" applyNumberFormat="1" applyFont="1" applyBorder="1"/>
    <xf numFmtId="0" fontId="4" fillId="0" borderId="29" xfId="0" applyNumberFormat="1" applyFont="1" applyBorder="1"/>
    <xf numFmtId="0" fontId="4" fillId="0" borderId="29" xfId="0" applyNumberFormat="1" applyFont="1" applyBorder="1" applyAlignment="1">
      <alignment wrapText="1"/>
    </xf>
    <xf numFmtId="49" fontId="4" fillId="0" borderId="29" xfId="0" applyNumberFormat="1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" vertical="center" wrapText="1"/>
    </xf>
    <xf numFmtId="0" fontId="18" fillId="0" borderId="30" xfId="0" applyNumberFormat="1" applyFont="1" applyBorder="1" applyAlignment="1">
      <alignment vertical="center" wrapText="1"/>
    </xf>
    <xf numFmtId="0" fontId="4" fillId="0" borderId="30" xfId="0" applyNumberFormat="1" applyFont="1" applyBorder="1" applyAlignment="1">
      <alignment horizontal="center" vertical="center"/>
    </xf>
    <xf numFmtId="14" fontId="4" fillId="0" borderId="30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 wrapText="1"/>
    </xf>
    <xf numFmtId="0" fontId="18" fillId="0" borderId="30" xfId="0" applyNumberFormat="1" applyFont="1" applyBorder="1" applyAlignment="1">
      <alignment horizontal="center" vertical="center" wrapText="1"/>
    </xf>
    <xf numFmtId="0" fontId="2" fillId="0" borderId="30" xfId="0" applyNumberFormat="1" applyFont="1" applyBorder="1"/>
    <xf numFmtId="0" fontId="8" fillId="0" borderId="30" xfId="0" applyNumberFormat="1" applyFont="1" applyBorder="1" applyAlignment="1">
      <alignment vertical="center" wrapText="1"/>
    </xf>
    <xf numFmtId="0" fontId="8" fillId="0" borderId="25" xfId="0" applyNumberFormat="1" applyFont="1" applyBorder="1" applyAlignment="1">
      <alignment wrapText="1"/>
    </xf>
    <xf numFmtId="0" fontId="2" fillId="0" borderId="0" xfId="0" applyNumberFormat="1" applyFont="1" applyBorder="1"/>
    <xf numFmtId="49" fontId="8" fillId="0" borderId="30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top" wrapText="1"/>
    </xf>
    <xf numFmtId="0" fontId="19" fillId="0" borderId="30" xfId="0" applyFont="1" applyBorder="1" applyAlignment="1">
      <alignment horizontal="center" vertical="center" wrapText="1"/>
    </xf>
    <xf numFmtId="0" fontId="4" fillId="0" borderId="0" xfId="0" applyFont="1"/>
    <xf numFmtId="0" fontId="4" fillId="0" borderId="29" xfId="0" applyFont="1" applyBorder="1" applyAlignment="1">
      <alignment horizontal="left" vertical="center" wrapText="1"/>
    </xf>
    <xf numFmtId="0" fontId="4" fillId="0" borderId="29" xfId="0" applyFont="1" applyBorder="1"/>
    <xf numFmtId="0" fontId="20" fillId="0" borderId="29" xfId="0" applyFont="1" applyBorder="1" applyAlignment="1">
      <alignment horizontal="center" vertical="center" wrapText="1"/>
    </xf>
    <xf numFmtId="0" fontId="4" fillId="0" borderId="29" xfId="0" applyFont="1" applyBorder="1" applyAlignment="1">
      <alignment vertical="center" wrapText="1"/>
    </xf>
    <xf numFmtId="0" fontId="4" fillId="0" borderId="29" xfId="0" applyFont="1" applyBorder="1" applyAlignment="1">
      <alignment wrapText="1"/>
    </xf>
    <xf numFmtId="0" fontId="4" fillId="0" borderId="30" xfId="0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/>
    </xf>
    <xf numFmtId="0" fontId="4" fillId="0" borderId="25" xfId="0" applyNumberFormat="1" applyFont="1" applyBorder="1" applyAlignment="1">
      <alignment horizontal="center"/>
    </xf>
    <xf numFmtId="0" fontId="8" fillId="0" borderId="30" xfId="0" applyNumberFormat="1" applyFont="1" applyBorder="1" applyAlignment="1">
      <alignment wrapText="1"/>
    </xf>
    <xf numFmtId="0" fontId="4" fillId="0" borderId="30" xfId="0" applyNumberFormat="1" applyFont="1" applyBorder="1" applyAlignment="1">
      <alignment wrapText="1"/>
    </xf>
    <xf numFmtId="49" fontId="4" fillId="0" borderId="30" xfId="0" applyNumberFormat="1" applyFont="1" applyBorder="1" applyAlignment="1">
      <alignment horizontal="center" vertical="center"/>
    </xf>
    <xf numFmtId="0" fontId="4" fillId="0" borderId="30" xfId="0" applyNumberFormat="1" applyFont="1" applyBorder="1"/>
    <xf numFmtId="0" fontId="8" fillId="0" borderId="32" xfId="0" applyNumberFormat="1" applyFont="1" applyBorder="1" applyAlignment="1">
      <alignment vertical="center" wrapText="1"/>
    </xf>
    <xf numFmtId="0" fontId="4" fillId="0" borderId="27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wrapText="1"/>
    </xf>
    <xf numFmtId="0" fontId="8" fillId="0" borderId="27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2" fillId="0" borderId="0" xfId="0" applyNumberFormat="1" applyFont="1" applyAlignment="1">
      <alignment wrapText="1"/>
    </xf>
    <xf numFmtId="0" fontId="4" fillId="0" borderId="30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1" fillId="0" borderId="29" xfId="0" applyNumberFormat="1" applyFont="1" applyBorder="1"/>
    <xf numFmtId="0" fontId="10" fillId="0" borderId="35" xfId="0" applyNumberFormat="1" applyFont="1" applyBorder="1" applyAlignment="1">
      <alignment horizontal="center" vertical="center" wrapText="1"/>
    </xf>
    <xf numFmtId="0" fontId="10" fillId="0" borderId="36" xfId="0" applyNumberFormat="1" applyFont="1" applyBorder="1" applyAlignment="1">
      <alignment horizontal="center" vertical="center" wrapText="1"/>
    </xf>
    <xf numFmtId="0" fontId="10" fillId="0" borderId="29" xfId="0" applyNumberFormat="1" applyFont="1" applyBorder="1" applyAlignment="1">
      <alignment horizontal="center" vertical="center" wrapText="1"/>
    </xf>
    <xf numFmtId="0" fontId="4" fillId="0" borderId="29" xfId="0" applyNumberFormat="1" applyFont="1" applyBorder="1" applyAlignment="1">
      <alignment vertical="center" wrapText="1"/>
    </xf>
    <xf numFmtId="14" fontId="4" fillId="0" borderId="25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8" fillId="0" borderId="32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NumberFormat="1" applyFont="1" applyBorder="1" applyAlignment="1">
      <alignment horizontal="center"/>
    </xf>
    <xf numFmtId="0" fontId="4" fillId="0" borderId="38" xfId="0" applyNumberFormat="1" applyFont="1" applyBorder="1" applyAlignment="1">
      <alignment horizontal="center" vertical="center"/>
    </xf>
    <xf numFmtId="14" fontId="4" fillId="0" borderId="29" xfId="0" applyNumberFormat="1" applyFont="1" applyBorder="1" applyAlignment="1">
      <alignment horizontal="center" vertical="center" wrapText="1"/>
    </xf>
    <xf numFmtId="49" fontId="8" fillId="0" borderId="29" xfId="0" applyNumberFormat="1" applyFont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" fillId="0" borderId="33" xfId="0" applyNumberFormat="1" applyFont="1" applyBorder="1" applyAlignment="1"/>
    <xf numFmtId="0" fontId="1" fillId="0" borderId="34" xfId="0" applyNumberFormat="1" applyFont="1" applyBorder="1" applyAlignment="1"/>
    <xf numFmtId="0" fontId="4" fillId="0" borderId="3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/>
    </xf>
    <xf numFmtId="0" fontId="20" fillId="0" borderId="29" xfId="0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 wrapText="1"/>
    </xf>
    <xf numFmtId="0" fontId="24" fillId="0" borderId="5" xfId="1" applyNumberFormat="1" applyFont="1" applyBorder="1" applyAlignment="1">
      <alignment horizontal="center" vertical="center" wrapText="1"/>
    </xf>
    <xf numFmtId="0" fontId="24" fillId="0" borderId="5" xfId="1" applyNumberFormat="1" applyFont="1" applyBorder="1" applyAlignment="1">
      <alignment horizontal="center" vertical="center"/>
    </xf>
    <xf numFmtId="0" fontId="24" fillId="0" borderId="5" xfId="0" applyNumberFormat="1" applyFont="1" applyBorder="1" applyAlignment="1">
      <alignment horizontal="center" vertical="center" wrapText="1"/>
    </xf>
    <xf numFmtId="0" fontId="4" fillId="0" borderId="28" xfId="0" applyNumberFormat="1" applyFont="1" applyBorder="1" applyAlignment="1">
      <alignment horizontal="center" vertical="center"/>
    </xf>
    <xf numFmtId="0" fontId="24" fillId="0" borderId="29" xfId="1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vertical="center" wrapText="1"/>
    </xf>
    <xf numFmtId="0" fontId="25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25" fillId="0" borderId="29" xfId="0" applyFont="1" applyBorder="1"/>
    <xf numFmtId="0" fontId="2" fillId="0" borderId="32" xfId="0" applyNumberFormat="1" applyFont="1" applyBorder="1"/>
    <xf numFmtId="0" fontId="2" fillId="0" borderId="27" xfId="0" applyNumberFormat="1" applyFont="1" applyBorder="1"/>
    <xf numFmtId="0" fontId="4" fillId="0" borderId="34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rgmek.ru" TargetMode="External"/><Relationship Id="rId13" Type="http://schemas.openxmlformats.org/officeDocument/2006/relationships/hyperlink" Target="https://rkczkh.ru/" TargetMode="External"/><Relationship Id="rId18" Type="http://schemas.openxmlformats.org/officeDocument/2006/relationships/hyperlink" Target="mailto:Ric2020@yandex.ru" TargetMode="External"/><Relationship Id="rId26" Type="http://schemas.openxmlformats.org/officeDocument/2006/relationships/hyperlink" Target="mailto:DigitalSpace@sbercity.ru" TargetMode="External"/><Relationship Id="rId3" Type="http://schemas.openxmlformats.org/officeDocument/2006/relationships/hyperlink" Target="mailto:mail@sgrc.ru" TargetMode="External"/><Relationship Id="rId21" Type="http://schemas.openxmlformats.org/officeDocument/2006/relationships/hyperlink" Target="mailto:po4tatavrii@yandex.ru" TargetMode="External"/><Relationship Id="rId7" Type="http://schemas.openxmlformats.org/officeDocument/2006/relationships/hyperlink" Target="mailto:info@rivc39.ru" TargetMode="External"/><Relationship Id="rId12" Type="http://schemas.openxmlformats.org/officeDocument/2006/relationships/hyperlink" Target="https://erkc-engels.ru/" TargetMode="External"/><Relationship Id="rId17" Type="http://schemas.openxmlformats.org/officeDocument/2006/relationships/hyperlink" Target="https://www.erickgl.ru/" TargetMode="External"/><Relationship Id="rId25" Type="http://schemas.openxmlformats.org/officeDocument/2006/relationships/hyperlink" Target="mailto:legal@doverka.com" TargetMode="External"/><Relationship Id="rId2" Type="http://schemas.openxmlformats.org/officeDocument/2006/relationships/hyperlink" Target="mailto:muparc2014@mail.ru" TargetMode="External"/><Relationship Id="rId16" Type="http://schemas.openxmlformats.org/officeDocument/2006/relationships/hyperlink" Target="http://muprc.ru/" TargetMode="External"/><Relationship Id="rId20" Type="http://schemas.openxmlformats.org/officeDocument/2006/relationships/hyperlink" Target="mailto:Serg-vodovozov@rambler.ru" TargetMode="External"/><Relationship Id="rId1" Type="http://schemas.openxmlformats.org/officeDocument/2006/relationships/hyperlink" Target="mailto:KRC.SEKRETAR@GMAIL.COM" TargetMode="External"/><Relationship Id="rId6" Type="http://schemas.openxmlformats.org/officeDocument/2006/relationships/hyperlink" Target="mailto:ooo.vostok.2010@yandex.ru" TargetMode="External"/><Relationship Id="rId11" Type="http://schemas.openxmlformats.org/officeDocument/2006/relationships/hyperlink" Target="http://www.ricgrp8.ru/" TargetMode="External"/><Relationship Id="rId24" Type="http://schemas.openxmlformats.org/officeDocument/2006/relationships/hyperlink" Target="mailto:enlogistika@mail.ru" TargetMode="External"/><Relationship Id="rId5" Type="http://schemas.openxmlformats.org/officeDocument/2006/relationships/hyperlink" Target="mailto:4-75-75@mail.ru" TargetMode="External"/><Relationship Id="rId15" Type="http://schemas.openxmlformats.org/officeDocument/2006/relationships/hyperlink" Target="http://www.&#1088;&#1075;&#1084;&#1101;&#1082;.&#1088;&#1092;/" TargetMode="External"/><Relationship Id="rId23" Type="http://schemas.openxmlformats.org/officeDocument/2006/relationships/hyperlink" Target="mailto:bobrik.flatpay@gmail.com" TargetMode="External"/><Relationship Id="rId10" Type="http://schemas.openxmlformats.org/officeDocument/2006/relationships/hyperlink" Target="mailto:tvk-s@mail.ru" TargetMode="External"/><Relationship Id="rId19" Type="http://schemas.openxmlformats.org/officeDocument/2006/relationships/hyperlink" Target="mailto:legal@impay.ru" TargetMode="External"/><Relationship Id="rId4" Type="http://schemas.openxmlformats.org/officeDocument/2006/relationships/hyperlink" Target="mailto:severspecstroy11@gmail.com" TargetMode="External"/><Relationship Id="rId9" Type="http://schemas.openxmlformats.org/officeDocument/2006/relationships/hyperlink" Target="mailto:grwc@bk.ru" TargetMode="External"/><Relationship Id="rId14" Type="http://schemas.openxmlformats.org/officeDocument/2006/relationships/hyperlink" Target="http://www.rivc39.ru/" TargetMode="External"/><Relationship Id="rId22" Type="http://schemas.openxmlformats.org/officeDocument/2006/relationships/hyperlink" Target="mailto:kaspensb@yandex.ru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60"/>
  <sheetViews>
    <sheetView zoomScale="50" zoomScaleNormal="50" workbookViewId="0">
      <pane ySplit="3" topLeftCell="A255" activePane="bottomLeft" state="frozen"/>
      <selection pane="bottomLeft" activeCell="C260" sqref="C260"/>
    </sheetView>
  </sheetViews>
  <sheetFormatPr defaultColWidth="9.1796875" defaultRowHeight="13" x14ac:dyDescent="0.3"/>
  <cols>
    <col min="1" max="1" width="9" style="1" customWidth="1"/>
    <col min="2" max="2" width="26.1796875" style="1" customWidth="1"/>
    <col min="3" max="3" width="16.1796875" style="1" customWidth="1"/>
    <col min="4" max="4" width="18.7265625" style="1" customWidth="1"/>
    <col min="5" max="5" width="16.453125" style="1" customWidth="1"/>
    <col min="6" max="6" width="24" style="1" customWidth="1"/>
    <col min="7" max="7" width="23.1796875" style="1" customWidth="1"/>
    <col min="8" max="8" width="25.1796875" style="200" customWidth="1"/>
    <col min="9" max="9" width="25.54296875" style="1" customWidth="1"/>
    <col min="10" max="10" width="43.54296875" style="1" customWidth="1"/>
    <col min="11" max="11" width="21.81640625" style="1" customWidth="1"/>
    <col min="12" max="12" width="51.54296875" style="1" customWidth="1"/>
    <col min="13" max="13" width="11.26953125" style="1" customWidth="1"/>
    <col min="14" max="14" width="12.26953125" style="1" customWidth="1"/>
    <col min="15" max="15" width="11.1796875" style="1" customWidth="1"/>
    <col min="16" max="16" width="14.26953125" style="1" customWidth="1"/>
    <col min="17" max="17" width="16.81640625" style="1" customWidth="1"/>
    <col min="18" max="18" width="24.26953125" style="1" customWidth="1"/>
    <col min="19" max="19" width="32.81640625" style="1" customWidth="1"/>
    <col min="20" max="20" width="23" style="1" customWidth="1"/>
    <col min="21" max="21" width="18.1796875" style="1" customWidth="1"/>
    <col min="22" max="22" width="17.81640625" style="1" customWidth="1"/>
    <col min="23" max="23" width="46.453125" style="1" customWidth="1"/>
    <col min="24" max="24" width="31.54296875" style="1" customWidth="1"/>
    <col min="25" max="25" width="39.1796875" style="1" customWidth="1"/>
    <col min="26" max="26" width="33.7265625" style="1" customWidth="1"/>
    <col min="27" max="27" width="38.54296875" style="1" customWidth="1"/>
    <col min="28" max="28" width="28" style="1" customWidth="1"/>
    <col min="29" max="29" width="9.1796875" style="1" bestFit="1" customWidth="1"/>
    <col min="30" max="16384" width="9.1796875" style="1"/>
  </cols>
  <sheetData>
    <row r="1" spans="1:28" ht="54" customHeight="1" x14ac:dyDescent="0.3">
      <c r="A1" s="2"/>
      <c r="B1" s="169" t="s">
        <v>0</v>
      </c>
      <c r="C1" s="170"/>
      <c r="D1" s="170"/>
      <c r="E1" s="170"/>
      <c r="F1" s="170"/>
      <c r="G1" s="170"/>
      <c r="H1" s="170"/>
      <c r="I1" s="170"/>
      <c r="J1" s="171"/>
      <c r="K1" s="172" t="s">
        <v>1</v>
      </c>
      <c r="L1" s="171"/>
      <c r="M1" s="175" t="s">
        <v>2</v>
      </c>
      <c r="N1" s="176"/>
      <c r="O1" s="176"/>
      <c r="P1" s="176"/>
      <c r="Q1" s="177"/>
      <c r="R1" s="173" t="s">
        <v>3</v>
      </c>
      <c r="S1" s="174"/>
      <c r="T1" s="169" t="s">
        <v>4</v>
      </c>
      <c r="U1" s="170"/>
      <c r="V1" s="170"/>
      <c r="W1" s="171"/>
      <c r="X1" s="169" t="s">
        <v>5</v>
      </c>
      <c r="Y1" s="170"/>
      <c r="Z1" s="171"/>
      <c r="AA1" s="165" t="s">
        <v>6</v>
      </c>
      <c r="AB1" s="166"/>
    </row>
    <row r="2" spans="1:28" ht="16.5" customHeight="1" x14ac:dyDescent="0.3">
      <c r="A2" s="167" t="s">
        <v>7</v>
      </c>
      <c r="B2" s="3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5" t="s">
        <v>19</v>
      </c>
      <c r="N2" s="5" t="s">
        <v>20</v>
      </c>
      <c r="O2" s="5" t="s">
        <v>21</v>
      </c>
      <c r="P2" s="5" t="s">
        <v>22</v>
      </c>
      <c r="Q2" s="5" t="s">
        <v>23</v>
      </c>
      <c r="R2" s="6" t="s">
        <v>24</v>
      </c>
      <c r="S2" s="7" t="s">
        <v>25</v>
      </c>
      <c r="T2" s="4" t="s">
        <v>26</v>
      </c>
      <c r="U2" s="4" t="s">
        <v>27</v>
      </c>
      <c r="V2" s="4" t="s">
        <v>28</v>
      </c>
      <c r="W2" s="4" t="s">
        <v>29</v>
      </c>
      <c r="X2" s="4" t="s">
        <v>30</v>
      </c>
      <c r="Y2" s="4" t="s">
        <v>31</v>
      </c>
      <c r="Z2" s="4" t="s">
        <v>32</v>
      </c>
      <c r="AA2" s="4" t="s">
        <v>33</v>
      </c>
      <c r="AB2" s="4" t="s">
        <v>34</v>
      </c>
    </row>
    <row r="3" spans="1:28" ht="293.25" customHeight="1" x14ac:dyDescent="0.3">
      <c r="A3" s="168"/>
      <c r="B3" s="8" t="s">
        <v>35</v>
      </c>
      <c r="C3" s="9" t="s">
        <v>36</v>
      </c>
      <c r="D3" s="9" t="s">
        <v>37</v>
      </c>
      <c r="E3" s="9" t="s">
        <v>38</v>
      </c>
      <c r="F3" s="9" t="s">
        <v>39</v>
      </c>
      <c r="G3" s="9" t="s">
        <v>40</v>
      </c>
      <c r="H3" s="9" t="s">
        <v>41</v>
      </c>
      <c r="I3" s="9" t="s">
        <v>42</v>
      </c>
      <c r="J3" s="10" t="s">
        <v>43</v>
      </c>
      <c r="K3" s="11" t="s">
        <v>44</v>
      </c>
      <c r="L3" s="12" t="s">
        <v>45</v>
      </c>
      <c r="M3" s="13" t="s">
        <v>46</v>
      </c>
      <c r="N3" s="13" t="s">
        <v>47</v>
      </c>
      <c r="O3" s="13" t="s">
        <v>48</v>
      </c>
      <c r="P3" s="13" t="s">
        <v>49</v>
      </c>
      <c r="Q3" s="13" t="s">
        <v>50</v>
      </c>
      <c r="R3" s="14" t="s">
        <v>51</v>
      </c>
      <c r="S3" s="10" t="s">
        <v>52</v>
      </c>
      <c r="T3" s="9" t="s">
        <v>53</v>
      </c>
      <c r="U3" s="9" t="s">
        <v>54</v>
      </c>
      <c r="V3" s="9" t="s">
        <v>55</v>
      </c>
      <c r="W3" s="10" t="s">
        <v>56</v>
      </c>
      <c r="X3" s="10" t="s">
        <v>57</v>
      </c>
      <c r="Y3" s="9" t="s">
        <v>58</v>
      </c>
      <c r="Z3" s="10" t="s">
        <v>59</v>
      </c>
      <c r="AA3" s="8" t="s">
        <v>60</v>
      </c>
      <c r="AB3" s="10" t="s">
        <v>61</v>
      </c>
    </row>
    <row r="4" spans="1:28" ht="52" x14ac:dyDescent="0.3">
      <c r="A4" s="15">
        <v>1</v>
      </c>
      <c r="B4" s="99" t="s">
        <v>1393</v>
      </c>
      <c r="C4" s="16" t="s">
        <v>62</v>
      </c>
      <c r="D4" s="17">
        <v>1</v>
      </c>
      <c r="E4" s="18">
        <v>45932</v>
      </c>
      <c r="F4" s="16" t="s">
        <v>63</v>
      </c>
      <c r="G4" s="17" t="s">
        <v>64</v>
      </c>
      <c r="H4" s="19" t="s">
        <v>65</v>
      </c>
      <c r="I4" s="19" t="s">
        <v>66</v>
      </c>
      <c r="J4" s="17" t="s">
        <v>67</v>
      </c>
      <c r="K4" s="17">
        <v>6230070807</v>
      </c>
      <c r="L4" s="16" t="s">
        <v>68</v>
      </c>
      <c r="M4" s="16"/>
      <c r="N4" s="16"/>
      <c r="O4" s="16"/>
      <c r="P4" s="16"/>
      <c r="Q4" s="16"/>
      <c r="R4" s="20" t="s">
        <v>67</v>
      </c>
      <c r="S4" s="18">
        <v>45484</v>
      </c>
      <c r="T4" s="21"/>
      <c r="U4" s="21"/>
      <c r="V4" s="21"/>
      <c r="W4" s="21"/>
      <c r="X4" s="21"/>
      <c r="Y4" s="21"/>
      <c r="Z4" s="21"/>
      <c r="AA4" s="21"/>
      <c r="AB4" s="21"/>
    </row>
    <row r="5" spans="1:28" ht="112" x14ac:dyDescent="0.3">
      <c r="A5" s="15">
        <f t="shared" ref="A5:A36" si="0">A4+1</f>
        <v>2</v>
      </c>
      <c r="B5" s="22" t="s">
        <v>69</v>
      </c>
      <c r="C5" s="23" t="s">
        <v>70</v>
      </c>
      <c r="D5" s="15">
        <v>2</v>
      </c>
      <c r="E5" s="24">
        <v>45932</v>
      </c>
      <c r="F5" s="23" t="s">
        <v>71</v>
      </c>
      <c r="G5" s="15" t="s">
        <v>72</v>
      </c>
      <c r="H5" s="25" t="s">
        <v>73</v>
      </c>
      <c r="I5" s="25" t="s">
        <v>74</v>
      </c>
      <c r="J5" s="17" t="s">
        <v>67</v>
      </c>
      <c r="K5" s="15">
        <v>3906322919</v>
      </c>
      <c r="L5" s="23" t="s">
        <v>75</v>
      </c>
      <c r="M5" s="23"/>
      <c r="N5" s="23"/>
      <c r="O5" s="23"/>
      <c r="P5" s="23"/>
      <c r="Q5" s="23"/>
      <c r="R5" s="26"/>
      <c r="S5" s="24">
        <v>45495</v>
      </c>
      <c r="T5" s="27"/>
      <c r="U5" s="27"/>
      <c r="V5" s="27"/>
      <c r="W5" s="27"/>
      <c r="X5" s="23" t="s">
        <v>1724</v>
      </c>
      <c r="Y5" s="147" t="s">
        <v>1778</v>
      </c>
      <c r="Z5" s="15" t="s">
        <v>1725</v>
      </c>
      <c r="AA5" s="27"/>
      <c r="AB5" s="27"/>
    </row>
    <row r="6" spans="1:28" ht="81" customHeight="1" x14ac:dyDescent="0.3">
      <c r="A6" s="15">
        <f t="shared" si="0"/>
        <v>3</v>
      </c>
      <c r="B6" s="22" t="s">
        <v>1668</v>
      </c>
      <c r="C6" s="23" t="s">
        <v>70</v>
      </c>
      <c r="D6" s="15">
        <v>3</v>
      </c>
      <c r="E6" s="24">
        <v>45932</v>
      </c>
      <c r="F6" s="23" t="s">
        <v>76</v>
      </c>
      <c r="G6" s="15" t="s">
        <v>1665</v>
      </c>
      <c r="H6" s="25" t="s">
        <v>1666</v>
      </c>
      <c r="I6" s="25" t="s">
        <v>1667</v>
      </c>
      <c r="J6" s="17" t="s">
        <v>67</v>
      </c>
      <c r="K6" s="15">
        <v>6229054695</v>
      </c>
      <c r="L6" s="23" t="s">
        <v>77</v>
      </c>
      <c r="M6" s="23"/>
      <c r="N6" s="23"/>
      <c r="O6" s="23"/>
      <c r="P6" s="23"/>
      <c r="Q6" s="23"/>
      <c r="R6" s="26"/>
      <c r="S6" s="24">
        <v>45519</v>
      </c>
      <c r="T6" s="27"/>
      <c r="U6" s="27"/>
      <c r="V6" s="27"/>
      <c r="W6" s="27"/>
      <c r="X6" s="27"/>
      <c r="Y6" s="27"/>
      <c r="Z6" s="27"/>
      <c r="AA6" s="27"/>
      <c r="AB6" s="27"/>
    </row>
    <row r="7" spans="1:28" ht="52" x14ac:dyDescent="0.3">
      <c r="A7" s="15">
        <f t="shared" si="0"/>
        <v>4</v>
      </c>
      <c r="B7" s="22" t="s">
        <v>78</v>
      </c>
      <c r="C7" s="23" t="s">
        <v>79</v>
      </c>
      <c r="D7" s="15">
        <v>4</v>
      </c>
      <c r="E7" s="24">
        <v>45932</v>
      </c>
      <c r="F7" s="23" t="s">
        <v>80</v>
      </c>
      <c r="G7" s="15" t="s">
        <v>81</v>
      </c>
      <c r="H7" s="25" t="s">
        <v>82</v>
      </c>
      <c r="I7" s="15" t="s">
        <v>67</v>
      </c>
      <c r="J7" s="17" t="s">
        <v>67</v>
      </c>
      <c r="K7" s="23">
        <v>4826135016</v>
      </c>
      <c r="L7" s="23" t="s">
        <v>83</v>
      </c>
      <c r="M7" s="23"/>
      <c r="N7" s="23"/>
      <c r="O7" s="23"/>
      <c r="P7" s="23"/>
      <c r="Q7" s="23"/>
      <c r="R7" s="26"/>
      <c r="S7" s="24">
        <v>45509</v>
      </c>
      <c r="T7" s="27"/>
      <c r="U7" s="27"/>
      <c r="V7" s="27"/>
      <c r="W7" s="27"/>
      <c r="X7" s="27"/>
      <c r="Y7" s="27"/>
      <c r="Z7" s="27"/>
      <c r="AA7" s="27"/>
      <c r="AB7" s="27"/>
    </row>
    <row r="8" spans="1:28" ht="112" x14ac:dyDescent="0.3">
      <c r="A8" s="15">
        <f t="shared" si="0"/>
        <v>5</v>
      </c>
      <c r="B8" s="97" t="s">
        <v>84</v>
      </c>
      <c r="C8" s="23" t="s">
        <v>85</v>
      </c>
      <c r="D8" s="15">
        <v>5</v>
      </c>
      <c r="E8" s="24">
        <v>45932</v>
      </c>
      <c r="F8" s="23" t="s">
        <v>86</v>
      </c>
      <c r="G8" s="23" t="s">
        <v>87</v>
      </c>
      <c r="H8" s="25" t="s">
        <v>88</v>
      </c>
      <c r="I8" s="15" t="s">
        <v>67</v>
      </c>
      <c r="J8" s="17" t="s">
        <v>67</v>
      </c>
      <c r="K8" s="15">
        <v>2465353764</v>
      </c>
      <c r="L8" s="23" t="s">
        <v>89</v>
      </c>
      <c r="M8" s="23"/>
      <c r="N8" s="23"/>
      <c r="O8" s="23"/>
      <c r="P8" s="23"/>
      <c r="Q8" s="23"/>
      <c r="R8" s="26"/>
      <c r="S8" s="24">
        <v>45383</v>
      </c>
      <c r="T8" s="27"/>
      <c r="U8" s="27"/>
      <c r="V8" s="27"/>
      <c r="W8" s="27"/>
      <c r="X8" s="23" t="s">
        <v>1724</v>
      </c>
      <c r="Y8" s="147" t="s">
        <v>1778</v>
      </c>
      <c r="Z8" s="15" t="s">
        <v>1725</v>
      </c>
      <c r="AA8" s="27"/>
      <c r="AB8" s="27"/>
    </row>
    <row r="9" spans="1:28" ht="65" x14ac:dyDescent="0.3">
      <c r="A9" s="15">
        <f t="shared" si="0"/>
        <v>6</v>
      </c>
      <c r="B9" s="98" t="s">
        <v>1394</v>
      </c>
      <c r="C9" s="23" t="s">
        <v>90</v>
      </c>
      <c r="D9" s="15">
        <v>6</v>
      </c>
      <c r="E9" s="24">
        <v>45932</v>
      </c>
      <c r="F9" s="23" t="s">
        <v>91</v>
      </c>
      <c r="G9" s="15" t="s">
        <v>92</v>
      </c>
      <c r="H9" s="25" t="s">
        <v>93</v>
      </c>
      <c r="I9" s="15" t="s">
        <v>67</v>
      </c>
      <c r="J9" s="17" t="s">
        <v>67</v>
      </c>
      <c r="K9" s="15">
        <v>6200003289</v>
      </c>
      <c r="L9" s="23" t="s">
        <v>94</v>
      </c>
      <c r="M9" s="23"/>
      <c r="N9" s="23"/>
      <c r="O9" s="23"/>
      <c r="P9" s="23"/>
      <c r="Q9" s="23"/>
      <c r="R9" s="28"/>
      <c r="S9" s="24">
        <v>45534</v>
      </c>
      <c r="T9" s="27"/>
      <c r="U9" s="27"/>
      <c r="V9" s="27"/>
      <c r="W9" s="27"/>
      <c r="X9" s="27"/>
      <c r="Y9" s="27"/>
      <c r="Z9" s="27"/>
      <c r="AA9" s="27"/>
      <c r="AB9" s="27"/>
    </row>
    <row r="10" spans="1:28" ht="65" x14ac:dyDescent="0.3">
      <c r="A10" s="15">
        <f t="shared" si="0"/>
        <v>7</v>
      </c>
      <c r="B10" s="22" t="s">
        <v>1804</v>
      </c>
      <c r="C10" s="23" t="s">
        <v>95</v>
      </c>
      <c r="D10" s="15">
        <v>7</v>
      </c>
      <c r="E10" s="24">
        <v>45932</v>
      </c>
      <c r="F10" s="23" t="s">
        <v>96</v>
      </c>
      <c r="G10" s="15" t="s">
        <v>97</v>
      </c>
      <c r="H10" s="29" t="s">
        <v>98</v>
      </c>
      <c r="I10" s="15" t="s">
        <v>67</v>
      </c>
      <c r="J10" s="17" t="s">
        <v>67</v>
      </c>
      <c r="K10" s="23">
        <v>6617023055</v>
      </c>
      <c r="L10" s="23" t="s">
        <v>99</v>
      </c>
      <c r="M10" s="23"/>
      <c r="N10" s="23"/>
      <c r="O10" s="23"/>
      <c r="P10" s="23"/>
      <c r="Q10" s="23"/>
      <c r="R10" s="28"/>
      <c r="S10" s="24">
        <v>45554</v>
      </c>
      <c r="T10" s="27"/>
      <c r="U10" s="27"/>
      <c r="V10" s="27"/>
      <c r="W10" s="27"/>
      <c r="X10" s="27"/>
      <c r="Y10" s="27"/>
      <c r="Z10" s="27"/>
      <c r="AA10" s="27"/>
      <c r="AB10" s="27"/>
    </row>
    <row r="11" spans="1:28" ht="154" x14ac:dyDescent="0.3">
      <c r="A11" s="15">
        <f t="shared" si="0"/>
        <v>8</v>
      </c>
      <c r="B11" s="97" t="s">
        <v>1395</v>
      </c>
      <c r="C11" s="23" t="s">
        <v>95</v>
      </c>
      <c r="D11" s="15">
        <v>8</v>
      </c>
      <c r="E11" s="24">
        <v>45932</v>
      </c>
      <c r="F11" s="23" t="s">
        <v>100</v>
      </c>
      <c r="G11" s="15" t="s">
        <v>101</v>
      </c>
      <c r="H11" s="25" t="s">
        <v>102</v>
      </c>
      <c r="I11" s="15" t="s">
        <v>67</v>
      </c>
      <c r="J11" s="17" t="s">
        <v>67</v>
      </c>
      <c r="K11" s="15">
        <v>2706028690</v>
      </c>
      <c r="L11" s="23" t="s">
        <v>103</v>
      </c>
      <c r="M11" s="23"/>
      <c r="N11" s="23"/>
      <c r="O11" s="23"/>
      <c r="P11" s="23"/>
      <c r="Q11" s="23"/>
      <c r="R11" s="28"/>
      <c r="S11" s="24">
        <v>45590</v>
      </c>
      <c r="T11" s="27"/>
      <c r="U11" s="27"/>
      <c r="V11" s="27"/>
      <c r="W11" s="27"/>
      <c r="X11" s="23" t="s">
        <v>1741</v>
      </c>
      <c r="Y11" s="147" t="s">
        <v>1742</v>
      </c>
      <c r="Z11" s="23" t="s">
        <v>1745</v>
      </c>
      <c r="AA11" s="27"/>
      <c r="AB11" s="27"/>
    </row>
    <row r="12" spans="1:28" ht="112" x14ac:dyDescent="0.3">
      <c r="A12" s="15">
        <f t="shared" si="0"/>
        <v>9</v>
      </c>
      <c r="B12" s="22" t="s">
        <v>1805</v>
      </c>
      <c r="C12" s="23" t="s">
        <v>104</v>
      </c>
      <c r="D12" s="15">
        <v>9</v>
      </c>
      <c r="E12" s="24">
        <v>45932</v>
      </c>
      <c r="F12" s="23" t="s">
        <v>105</v>
      </c>
      <c r="G12" s="15" t="s">
        <v>106</v>
      </c>
      <c r="H12" s="25" t="s">
        <v>107</v>
      </c>
      <c r="I12" s="15" t="s">
        <v>108</v>
      </c>
      <c r="J12" s="17" t="s">
        <v>67</v>
      </c>
      <c r="K12" s="23">
        <v>2635072153</v>
      </c>
      <c r="L12" s="23" t="s">
        <v>109</v>
      </c>
      <c r="M12" s="23"/>
      <c r="N12" s="23"/>
      <c r="O12" s="23"/>
      <c r="P12" s="23"/>
      <c r="Q12" s="23"/>
      <c r="R12" s="28"/>
      <c r="S12" s="24">
        <v>45524</v>
      </c>
      <c r="T12" s="27"/>
      <c r="U12" s="27"/>
      <c r="V12" s="27"/>
      <c r="W12" s="27"/>
      <c r="X12" s="23" t="s">
        <v>1723</v>
      </c>
      <c r="Y12" s="147" t="s">
        <v>1999</v>
      </c>
      <c r="Z12" s="23" t="s">
        <v>2003</v>
      </c>
      <c r="AA12" s="27"/>
      <c r="AB12" s="27"/>
    </row>
    <row r="13" spans="1:28" ht="52" x14ac:dyDescent="0.3">
      <c r="A13" s="15">
        <f t="shared" si="0"/>
        <v>10</v>
      </c>
      <c r="B13" s="98" t="s">
        <v>1392</v>
      </c>
      <c r="C13" s="23" t="s">
        <v>104</v>
      </c>
      <c r="D13" s="15">
        <v>10</v>
      </c>
      <c r="E13" s="24">
        <v>45932</v>
      </c>
      <c r="F13" s="23" t="s">
        <v>110</v>
      </c>
      <c r="G13" s="15" t="s">
        <v>111</v>
      </c>
      <c r="H13" s="25" t="s">
        <v>112</v>
      </c>
      <c r="I13" s="15" t="s">
        <v>67</v>
      </c>
      <c r="J13" s="17" t="s">
        <v>67</v>
      </c>
      <c r="K13" s="15">
        <v>2901229142</v>
      </c>
      <c r="L13" s="23" t="s">
        <v>113</v>
      </c>
      <c r="M13" s="23"/>
      <c r="N13" s="23"/>
      <c r="O13" s="23"/>
      <c r="P13" s="23"/>
      <c r="Q13" s="23"/>
      <c r="R13" s="28"/>
      <c r="S13" s="24">
        <v>45517</v>
      </c>
      <c r="T13" s="27"/>
      <c r="U13" s="27"/>
      <c r="V13" s="27"/>
      <c r="W13" s="27"/>
      <c r="X13" s="27"/>
      <c r="Y13" s="27"/>
      <c r="Z13" s="27"/>
      <c r="AA13" s="27"/>
      <c r="AB13" s="27"/>
    </row>
    <row r="14" spans="1:28" ht="52" x14ac:dyDescent="0.3">
      <c r="A14" s="15">
        <f t="shared" si="0"/>
        <v>11</v>
      </c>
      <c r="B14" s="97" t="s">
        <v>1391</v>
      </c>
      <c r="C14" s="23" t="s">
        <v>114</v>
      </c>
      <c r="D14" s="15">
        <v>11</v>
      </c>
      <c r="E14" s="24">
        <v>45932</v>
      </c>
      <c r="F14" s="23" t="s">
        <v>115</v>
      </c>
      <c r="G14" s="15" t="s">
        <v>116</v>
      </c>
      <c r="H14" s="25" t="s">
        <v>117</v>
      </c>
      <c r="I14" s="31" t="s">
        <v>118</v>
      </c>
      <c r="J14" s="17" t="s">
        <v>67</v>
      </c>
      <c r="K14" s="15">
        <v>1840001629</v>
      </c>
      <c r="L14" s="23" t="s">
        <v>119</v>
      </c>
      <c r="M14" s="23"/>
      <c r="N14" s="23"/>
      <c r="O14" s="23"/>
      <c r="P14" s="23"/>
      <c r="Q14" s="23"/>
      <c r="R14" s="32"/>
      <c r="S14" s="24">
        <v>45548</v>
      </c>
      <c r="T14" s="27"/>
      <c r="U14" s="27"/>
      <c r="V14" s="27"/>
      <c r="W14" s="27"/>
      <c r="X14" s="27"/>
      <c r="Y14" s="27"/>
      <c r="Z14" s="27"/>
      <c r="AA14" s="27"/>
      <c r="AB14" s="27"/>
    </row>
    <row r="15" spans="1:28" ht="266" x14ac:dyDescent="0.3">
      <c r="A15" s="15">
        <f t="shared" si="0"/>
        <v>12</v>
      </c>
      <c r="B15" s="33" t="s">
        <v>1809</v>
      </c>
      <c r="C15" s="23" t="s">
        <v>120</v>
      </c>
      <c r="D15" s="15">
        <v>12</v>
      </c>
      <c r="E15" s="24">
        <v>45932</v>
      </c>
      <c r="F15" s="23" t="s">
        <v>121</v>
      </c>
      <c r="G15" s="23" t="s">
        <v>122</v>
      </c>
      <c r="H15" s="23" t="s">
        <v>123</v>
      </c>
      <c r="I15" s="23" t="s">
        <v>124</v>
      </c>
      <c r="J15" s="17" t="s">
        <v>67</v>
      </c>
      <c r="K15" s="15">
        <v>6316293442</v>
      </c>
      <c r="L15" s="23" t="s">
        <v>125</v>
      </c>
      <c r="M15" s="23"/>
      <c r="N15" s="23"/>
      <c r="O15" s="23"/>
      <c r="P15" s="23"/>
      <c r="Q15" s="23"/>
      <c r="R15" s="32"/>
      <c r="S15" s="24">
        <v>45496</v>
      </c>
      <c r="T15" s="34"/>
      <c r="U15" s="34"/>
      <c r="V15" s="34"/>
      <c r="W15" s="34"/>
      <c r="X15" s="23" t="s">
        <v>2013</v>
      </c>
      <c r="Y15" s="147" t="s">
        <v>2014</v>
      </c>
      <c r="Z15" s="23" t="s">
        <v>2015</v>
      </c>
      <c r="AA15" s="34"/>
      <c r="AB15" s="34"/>
    </row>
    <row r="16" spans="1:28" ht="154" x14ac:dyDescent="0.3">
      <c r="A16" s="15">
        <f t="shared" si="0"/>
        <v>13</v>
      </c>
      <c r="B16" s="97" t="s">
        <v>1390</v>
      </c>
      <c r="C16" s="23" t="s">
        <v>126</v>
      </c>
      <c r="D16" s="15">
        <v>13</v>
      </c>
      <c r="E16" s="24">
        <v>45932</v>
      </c>
      <c r="F16" s="23" t="s">
        <v>127</v>
      </c>
      <c r="G16" s="23" t="s">
        <v>128</v>
      </c>
      <c r="H16" s="23" t="s">
        <v>129</v>
      </c>
      <c r="I16" s="15" t="s">
        <v>67</v>
      </c>
      <c r="J16" s="17" t="s">
        <v>67</v>
      </c>
      <c r="K16" s="15">
        <v>4252011960</v>
      </c>
      <c r="L16" s="23" t="s">
        <v>130</v>
      </c>
      <c r="M16" s="23"/>
      <c r="N16" s="23"/>
      <c r="O16" s="23"/>
      <c r="P16" s="23"/>
      <c r="Q16" s="23"/>
      <c r="R16" s="32"/>
      <c r="S16" s="24">
        <v>45562</v>
      </c>
      <c r="T16" s="34"/>
      <c r="U16" s="34"/>
      <c r="V16" s="34"/>
      <c r="W16" s="34"/>
      <c r="X16" s="23" t="s">
        <v>1743</v>
      </c>
      <c r="Y16" s="147" t="s">
        <v>1742</v>
      </c>
      <c r="Z16" s="23" t="s">
        <v>1752</v>
      </c>
      <c r="AA16" s="34"/>
      <c r="AB16" s="34"/>
    </row>
    <row r="17" spans="1:28" ht="69.75" customHeight="1" x14ac:dyDescent="0.3">
      <c r="A17" s="15">
        <f t="shared" si="0"/>
        <v>14</v>
      </c>
      <c r="B17" s="33" t="s">
        <v>1806</v>
      </c>
      <c r="C17" s="23" t="s">
        <v>131</v>
      </c>
      <c r="D17" s="15">
        <v>14</v>
      </c>
      <c r="E17" s="24">
        <v>45932</v>
      </c>
      <c r="F17" s="23" t="s">
        <v>132</v>
      </c>
      <c r="G17" s="23" t="s">
        <v>133</v>
      </c>
      <c r="H17" s="23" t="s">
        <v>134</v>
      </c>
      <c r="I17" s="23" t="s">
        <v>135</v>
      </c>
      <c r="J17" s="17" t="s">
        <v>67</v>
      </c>
      <c r="K17" s="15">
        <v>1841090974</v>
      </c>
      <c r="L17" s="23" t="s">
        <v>119</v>
      </c>
      <c r="M17" s="34"/>
      <c r="N17" s="34"/>
      <c r="O17" s="34"/>
      <c r="P17" s="34"/>
      <c r="Q17" s="34"/>
      <c r="R17" s="32"/>
      <c r="S17" s="24">
        <v>45565</v>
      </c>
      <c r="T17" s="34"/>
      <c r="U17" s="34"/>
      <c r="V17" s="34"/>
      <c r="W17" s="34"/>
      <c r="X17" s="34"/>
      <c r="Y17" s="34"/>
      <c r="Z17" s="34"/>
      <c r="AA17" s="34"/>
      <c r="AB17" s="34"/>
    </row>
    <row r="18" spans="1:28" ht="55.5" customHeight="1" x14ac:dyDescent="0.3">
      <c r="A18" s="15">
        <f t="shared" si="0"/>
        <v>15</v>
      </c>
      <c r="B18" s="97" t="s">
        <v>1389</v>
      </c>
      <c r="C18" s="23" t="s">
        <v>136</v>
      </c>
      <c r="D18" s="15">
        <v>15</v>
      </c>
      <c r="E18" s="24">
        <v>45932</v>
      </c>
      <c r="F18" s="23" t="s">
        <v>137</v>
      </c>
      <c r="G18" s="23" t="s">
        <v>138</v>
      </c>
      <c r="H18" s="23" t="s">
        <v>139</v>
      </c>
      <c r="I18" s="23" t="s">
        <v>140</v>
      </c>
      <c r="J18" s="17" t="s">
        <v>67</v>
      </c>
      <c r="K18" s="15">
        <v>2804018153</v>
      </c>
      <c r="L18" s="23" t="s">
        <v>141</v>
      </c>
      <c r="M18" s="34"/>
      <c r="N18" s="34"/>
      <c r="O18" s="34"/>
      <c r="P18" s="34"/>
      <c r="Q18" s="34"/>
      <c r="R18" s="35"/>
      <c r="S18" s="24">
        <v>45553</v>
      </c>
      <c r="T18" s="34"/>
      <c r="U18" s="34"/>
      <c r="V18" s="34"/>
      <c r="W18" s="34"/>
      <c r="X18" s="34"/>
      <c r="Y18" s="34"/>
      <c r="Z18" s="34"/>
      <c r="AA18" s="34"/>
      <c r="AB18" s="34"/>
    </row>
    <row r="19" spans="1:28" ht="52" x14ac:dyDescent="0.3">
      <c r="A19" s="15">
        <f t="shared" si="0"/>
        <v>16</v>
      </c>
      <c r="B19" s="97" t="s">
        <v>1388</v>
      </c>
      <c r="C19" s="23" t="s">
        <v>142</v>
      </c>
      <c r="D19" s="15">
        <v>16</v>
      </c>
      <c r="E19" s="24">
        <v>45932</v>
      </c>
      <c r="F19" s="23" t="s">
        <v>143</v>
      </c>
      <c r="G19" s="23" t="s">
        <v>144</v>
      </c>
      <c r="H19" s="23" t="s">
        <v>145</v>
      </c>
      <c r="I19" s="15" t="s">
        <v>67</v>
      </c>
      <c r="J19" s="17" t="s">
        <v>67</v>
      </c>
      <c r="K19" s="15">
        <v>5001104643</v>
      </c>
      <c r="L19" s="23" t="s">
        <v>146</v>
      </c>
      <c r="M19" s="34"/>
      <c r="N19" s="34"/>
      <c r="O19" s="34"/>
      <c r="P19" s="34"/>
      <c r="Q19" s="34"/>
      <c r="R19" s="35"/>
      <c r="S19" s="24">
        <v>45541</v>
      </c>
      <c r="T19" s="34"/>
      <c r="U19" s="34"/>
      <c r="V19" s="34"/>
      <c r="W19" s="34"/>
      <c r="X19" s="34"/>
      <c r="Y19" s="34"/>
      <c r="Z19" s="34"/>
      <c r="AA19" s="34"/>
      <c r="AB19" s="34"/>
    </row>
    <row r="20" spans="1:28" ht="210" x14ac:dyDescent="0.3">
      <c r="A20" s="15">
        <f t="shared" si="0"/>
        <v>17</v>
      </c>
      <c r="B20" s="33" t="s">
        <v>1387</v>
      </c>
      <c r="C20" s="23" t="s">
        <v>147</v>
      </c>
      <c r="D20" s="15">
        <v>17</v>
      </c>
      <c r="E20" s="24">
        <v>45932</v>
      </c>
      <c r="F20" s="23" t="s">
        <v>148</v>
      </c>
      <c r="G20" s="23" t="s">
        <v>149</v>
      </c>
      <c r="H20" s="23" t="s">
        <v>150</v>
      </c>
      <c r="I20" s="15" t="s">
        <v>67</v>
      </c>
      <c r="J20" s="17" t="s">
        <v>67</v>
      </c>
      <c r="K20" s="15">
        <v>2632097463</v>
      </c>
      <c r="L20" s="23" t="s">
        <v>151</v>
      </c>
      <c r="M20" s="34"/>
      <c r="N20" s="34"/>
      <c r="O20" s="34"/>
      <c r="P20" s="34"/>
      <c r="Q20" s="34"/>
      <c r="R20" s="35"/>
      <c r="S20" s="24">
        <v>45539</v>
      </c>
      <c r="T20" s="34"/>
      <c r="U20" s="34"/>
      <c r="V20" s="34"/>
      <c r="W20" s="34"/>
      <c r="X20" s="23" t="s">
        <v>2004</v>
      </c>
      <c r="Y20" s="147" t="s">
        <v>2005</v>
      </c>
      <c r="Z20" s="23" t="s">
        <v>2006</v>
      </c>
      <c r="AA20" s="34"/>
      <c r="AB20" s="34"/>
    </row>
    <row r="21" spans="1:28" ht="93" customHeight="1" x14ac:dyDescent="0.3">
      <c r="A21" s="15">
        <f t="shared" si="0"/>
        <v>18</v>
      </c>
      <c r="B21" s="30" t="s">
        <v>152</v>
      </c>
      <c r="C21" s="23" t="s">
        <v>153</v>
      </c>
      <c r="D21" s="15">
        <v>18</v>
      </c>
      <c r="E21" s="24">
        <v>45932</v>
      </c>
      <c r="F21" s="23" t="s">
        <v>154</v>
      </c>
      <c r="G21" s="23" t="s">
        <v>155</v>
      </c>
      <c r="H21" s="23" t="s">
        <v>156</v>
      </c>
      <c r="I21" s="23" t="s">
        <v>157</v>
      </c>
      <c r="J21" s="17" t="s">
        <v>67</v>
      </c>
      <c r="K21" s="26" t="s">
        <v>158</v>
      </c>
      <c r="L21" s="23" t="s">
        <v>130</v>
      </c>
      <c r="M21" s="34"/>
      <c r="N21" s="34"/>
      <c r="O21" s="34"/>
      <c r="P21" s="34"/>
      <c r="Q21" s="34"/>
      <c r="R21" s="35"/>
      <c r="S21" s="24">
        <v>45463</v>
      </c>
      <c r="T21" s="34"/>
      <c r="U21" s="34"/>
      <c r="V21" s="34"/>
      <c r="W21" s="34"/>
      <c r="X21" s="34"/>
      <c r="Y21" s="34"/>
      <c r="Z21" s="34"/>
      <c r="AA21" s="34"/>
      <c r="AB21" s="34"/>
    </row>
    <row r="22" spans="1:28" ht="65" x14ac:dyDescent="0.3">
      <c r="A22" s="15">
        <f t="shared" si="0"/>
        <v>19</v>
      </c>
      <c r="B22" s="97" t="s">
        <v>1386</v>
      </c>
      <c r="C22" s="23" t="s">
        <v>159</v>
      </c>
      <c r="D22" s="15">
        <v>19</v>
      </c>
      <c r="E22" s="24">
        <v>45932</v>
      </c>
      <c r="F22" s="23" t="s">
        <v>160</v>
      </c>
      <c r="G22" s="23" t="s">
        <v>161</v>
      </c>
      <c r="H22" s="23" t="s">
        <v>162</v>
      </c>
      <c r="I22" s="23" t="s">
        <v>163</v>
      </c>
      <c r="J22" s="17" t="s">
        <v>67</v>
      </c>
      <c r="K22" s="26" t="s">
        <v>164</v>
      </c>
      <c r="L22" s="23" t="s">
        <v>165</v>
      </c>
      <c r="M22" s="34"/>
      <c r="N22" s="34"/>
      <c r="O22" s="34"/>
      <c r="P22" s="34"/>
      <c r="Q22" s="34"/>
      <c r="R22" s="35"/>
      <c r="S22" s="24">
        <v>45544</v>
      </c>
      <c r="T22" s="34"/>
      <c r="U22" s="34"/>
      <c r="V22" s="34"/>
      <c r="W22" s="34"/>
      <c r="X22" s="34"/>
      <c r="Y22" s="34"/>
      <c r="Z22" s="34"/>
      <c r="AA22" s="34"/>
      <c r="AB22" s="34"/>
    </row>
    <row r="23" spans="1:28" ht="112" x14ac:dyDescent="0.3">
      <c r="A23" s="15">
        <f t="shared" si="0"/>
        <v>20</v>
      </c>
      <c r="B23" s="30" t="s">
        <v>1749</v>
      </c>
      <c r="C23" s="23" t="s">
        <v>159</v>
      </c>
      <c r="D23" s="15">
        <v>20</v>
      </c>
      <c r="E23" s="24">
        <v>45932</v>
      </c>
      <c r="F23" s="23" t="s">
        <v>166</v>
      </c>
      <c r="G23" s="23" t="s">
        <v>167</v>
      </c>
      <c r="H23" s="23" t="s">
        <v>168</v>
      </c>
      <c r="I23" s="23" t="s">
        <v>169</v>
      </c>
      <c r="J23" s="17" t="s">
        <v>67</v>
      </c>
      <c r="K23" s="15">
        <v>3702605940</v>
      </c>
      <c r="L23" s="23" t="s">
        <v>170</v>
      </c>
      <c r="M23" s="34"/>
      <c r="N23" s="34"/>
      <c r="O23" s="34"/>
      <c r="P23" s="34"/>
      <c r="Q23" s="34"/>
      <c r="R23" s="35"/>
      <c r="S23" s="24">
        <v>45506</v>
      </c>
      <c r="T23" s="34"/>
      <c r="U23" s="34"/>
      <c r="V23" s="34"/>
      <c r="W23" s="34"/>
      <c r="X23" s="23" t="s">
        <v>1724</v>
      </c>
      <c r="Y23" s="147" t="s">
        <v>1772</v>
      </c>
      <c r="Z23" s="23" t="s">
        <v>1801</v>
      </c>
      <c r="AA23" s="34"/>
      <c r="AB23" s="34"/>
    </row>
    <row r="24" spans="1:28" ht="112" x14ac:dyDescent="0.3">
      <c r="A24" s="15">
        <f t="shared" si="0"/>
        <v>21</v>
      </c>
      <c r="B24" s="33" t="s">
        <v>1744</v>
      </c>
      <c r="C24" s="23" t="s">
        <v>159</v>
      </c>
      <c r="D24" s="15">
        <v>21</v>
      </c>
      <c r="E24" s="24">
        <v>45932</v>
      </c>
      <c r="F24" s="23" t="s">
        <v>171</v>
      </c>
      <c r="G24" s="36" t="s">
        <v>172</v>
      </c>
      <c r="H24" s="36" t="s">
        <v>173</v>
      </c>
      <c r="I24" s="15" t="s">
        <v>67</v>
      </c>
      <c r="J24" s="17" t="s">
        <v>67</v>
      </c>
      <c r="K24" s="15">
        <v>3702611849</v>
      </c>
      <c r="L24" s="23" t="s">
        <v>170</v>
      </c>
      <c r="M24" s="34"/>
      <c r="N24" s="34"/>
      <c r="O24" s="34"/>
      <c r="P24" s="34"/>
      <c r="Q24" s="34"/>
      <c r="R24" s="35"/>
      <c r="S24" s="24">
        <v>45519</v>
      </c>
      <c r="T24" s="34"/>
      <c r="U24" s="34"/>
      <c r="V24" s="34"/>
      <c r="W24" s="34"/>
      <c r="X24" s="23" t="s">
        <v>1723</v>
      </c>
      <c r="Y24" s="147" t="s">
        <v>1810</v>
      </c>
      <c r="Z24" s="41" t="s">
        <v>67</v>
      </c>
      <c r="AA24" s="34"/>
      <c r="AB24" s="34"/>
    </row>
    <row r="25" spans="1:28" ht="52" x14ac:dyDescent="0.3">
      <c r="A25" s="15">
        <f t="shared" si="0"/>
        <v>22</v>
      </c>
      <c r="B25" s="30" t="s">
        <v>174</v>
      </c>
      <c r="C25" s="23" t="s">
        <v>175</v>
      </c>
      <c r="D25" s="15">
        <v>22</v>
      </c>
      <c r="E25" s="24">
        <v>45932</v>
      </c>
      <c r="F25" s="23" t="s">
        <v>176</v>
      </c>
      <c r="G25" s="23" t="s">
        <v>177</v>
      </c>
      <c r="H25" s="23" t="s">
        <v>178</v>
      </c>
      <c r="I25" s="23" t="s">
        <v>179</v>
      </c>
      <c r="J25" s="17" t="s">
        <v>67</v>
      </c>
      <c r="K25" s="15">
        <v>6623046981</v>
      </c>
      <c r="L25" s="23" t="s">
        <v>180</v>
      </c>
      <c r="M25" s="34"/>
      <c r="N25" s="34"/>
      <c r="O25" s="34"/>
      <c r="P25" s="34"/>
      <c r="Q25" s="34"/>
      <c r="R25" s="35"/>
      <c r="S25" s="24">
        <v>45520</v>
      </c>
      <c r="T25" s="34"/>
      <c r="U25" s="34"/>
      <c r="V25" s="34"/>
      <c r="W25" s="34"/>
      <c r="X25" s="34"/>
      <c r="Y25" s="34"/>
      <c r="Z25" s="34"/>
      <c r="AA25" s="34"/>
      <c r="AB25" s="34"/>
    </row>
    <row r="26" spans="1:28" ht="182" x14ac:dyDescent="0.3">
      <c r="A26" s="15">
        <f t="shared" si="0"/>
        <v>23</v>
      </c>
      <c r="B26" s="37" t="s">
        <v>181</v>
      </c>
      <c r="C26" s="23" t="s">
        <v>182</v>
      </c>
      <c r="D26" s="15">
        <v>23</v>
      </c>
      <c r="E26" s="24">
        <v>45932</v>
      </c>
      <c r="F26" s="23" t="s">
        <v>183</v>
      </c>
      <c r="G26" s="23" t="s">
        <v>184</v>
      </c>
      <c r="H26" s="23" t="s">
        <v>185</v>
      </c>
      <c r="I26" s="23" t="s">
        <v>186</v>
      </c>
      <c r="J26" s="17" t="s">
        <v>67</v>
      </c>
      <c r="K26" s="38" t="s">
        <v>187</v>
      </c>
      <c r="L26" s="23" t="s">
        <v>188</v>
      </c>
      <c r="M26" s="34"/>
      <c r="N26" s="34"/>
      <c r="O26" s="34"/>
      <c r="P26" s="34"/>
      <c r="Q26" s="34"/>
      <c r="R26" s="34"/>
      <c r="S26" s="24">
        <v>45519</v>
      </c>
      <c r="T26" s="34"/>
      <c r="U26" s="34"/>
      <c r="V26" s="34"/>
      <c r="W26" s="34"/>
      <c r="X26" s="23" t="s">
        <v>1786</v>
      </c>
      <c r="Y26" s="147" t="s">
        <v>1780</v>
      </c>
      <c r="Z26" s="23" t="s">
        <v>1802</v>
      </c>
      <c r="AA26" s="34"/>
      <c r="AB26" s="34"/>
    </row>
    <row r="27" spans="1:28" ht="127.5" customHeight="1" x14ac:dyDescent="0.3">
      <c r="A27" s="15">
        <f t="shared" si="0"/>
        <v>24</v>
      </c>
      <c r="B27" s="37" t="s">
        <v>1807</v>
      </c>
      <c r="C27" s="23" t="s">
        <v>189</v>
      </c>
      <c r="D27" s="15">
        <v>24</v>
      </c>
      <c r="E27" s="24">
        <v>45932</v>
      </c>
      <c r="F27" s="23" t="s">
        <v>190</v>
      </c>
      <c r="G27" s="23" t="s">
        <v>191</v>
      </c>
      <c r="H27" s="23" t="s">
        <v>192</v>
      </c>
      <c r="I27" s="15" t="s">
        <v>67</v>
      </c>
      <c r="J27" s="17" t="s">
        <v>67</v>
      </c>
      <c r="K27" s="38" t="s">
        <v>193</v>
      </c>
      <c r="L27" s="23" t="s">
        <v>194</v>
      </c>
      <c r="M27" s="34"/>
      <c r="N27" s="34"/>
      <c r="O27" s="34"/>
      <c r="P27" s="34"/>
      <c r="Q27" s="34"/>
      <c r="R27" s="34"/>
      <c r="S27" s="24">
        <v>45551</v>
      </c>
      <c r="T27" s="34"/>
      <c r="U27" s="34"/>
      <c r="V27" s="34"/>
      <c r="W27" s="34"/>
      <c r="X27" s="23" t="s">
        <v>1723</v>
      </c>
      <c r="Y27" s="147" t="s">
        <v>1999</v>
      </c>
      <c r="Z27" s="23" t="s">
        <v>67</v>
      </c>
      <c r="AA27" s="34"/>
      <c r="AB27" s="34"/>
    </row>
    <row r="28" spans="1:28" ht="112" x14ac:dyDescent="0.3">
      <c r="A28" s="15">
        <f t="shared" si="0"/>
        <v>25</v>
      </c>
      <c r="B28" s="37" t="s">
        <v>196</v>
      </c>
      <c r="C28" s="23" t="s">
        <v>197</v>
      </c>
      <c r="D28" s="15">
        <v>26</v>
      </c>
      <c r="E28" s="24">
        <v>45932</v>
      </c>
      <c r="F28" s="23" t="s">
        <v>1406</v>
      </c>
      <c r="G28" s="23" t="s">
        <v>198</v>
      </c>
      <c r="H28" s="23" t="s">
        <v>199</v>
      </c>
      <c r="I28" s="69" t="s">
        <v>200</v>
      </c>
      <c r="J28" s="17" t="s">
        <v>67</v>
      </c>
      <c r="K28" s="38" t="s">
        <v>201</v>
      </c>
      <c r="L28" s="23" t="s">
        <v>202</v>
      </c>
      <c r="M28" s="34"/>
      <c r="N28" s="34"/>
      <c r="O28" s="34"/>
      <c r="P28" s="34"/>
      <c r="Q28" s="34"/>
      <c r="R28" s="34"/>
      <c r="S28" s="24">
        <v>45539</v>
      </c>
      <c r="T28" s="34"/>
      <c r="U28" s="34"/>
      <c r="V28" s="34"/>
      <c r="W28" s="34"/>
      <c r="X28" s="23" t="s">
        <v>1723</v>
      </c>
      <c r="Y28" s="147" t="s">
        <v>1750</v>
      </c>
      <c r="Z28" s="23" t="s">
        <v>67</v>
      </c>
      <c r="AA28" s="34"/>
      <c r="AB28" s="34"/>
    </row>
    <row r="29" spans="1:28" ht="112" x14ac:dyDescent="0.3">
      <c r="A29" s="15">
        <f t="shared" si="0"/>
        <v>26</v>
      </c>
      <c r="B29" s="37" t="s">
        <v>203</v>
      </c>
      <c r="C29" s="23" t="s">
        <v>197</v>
      </c>
      <c r="D29" s="15">
        <f>D28+1</f>
        <v>27</v>
      </c>
      <c r="E29" s="24">
        <v>45932</v>
      </c>
      <c r="F29" s="23" t="s">
        <v>204</v>
      </c>
      <c r="G29" s="23" t="s">
        <v>205</v>
      </c>
      <c r="H29" s="23" t="s">
        <v>206</v>
      </c>
      <c r="I29" s="23" t="s">
        <v>207</v>
      </c>
      <c r="J29" s="17" t="s">
        <v>67</v>
      </c>
      <c r="K29" s="38" t="s">
        <v>208</v>
      </c>
      <c r="L29" s="23" t="s">
        <v>119</v>
      </c>
      <c r="M29" s="34"/>
      <c r="N29" s="34"/>
      <c r="O29" s="34"/>
      <c r="P29" s="34"/>
      <c r="Q29" s="34"/>
      <c r="R29" s="34"/>
      <c r="S29" s="24">
        <v>45598</v>
      </c>
      <c r="T29" s="34"/>
      <c r="U29" s="34"/>
      <c r="V29" s="34"/>
      <c r="W29" s="34"/>
      <c r="X29" s="23" t="s">
        <v>1724</v>
      </c>
      <c r="Y29" s="147" t="s">
        <v>1762</v>
      </c>
      <c r="Z29" s="23" t="s">
        <v>1803</v>
      </c>
      <c r="AA29" s="34"/>
      <c r="AB29" s="34"/>
    </row>
    <row r="30" spans="1:28" ht="182" x14ac:dyDescent="0.3">
      <c r="A30" s="15">
        <f t="shared" si="0"/>
        <v>27</v>
      </c>
      <c r="B30" s="37" t="s">
        <v>209</v>
      </c>
      <c r="C30" s="23" t="s">
        <v>197</v>
      </c>
      <c r="D30" s="15">
        <v>28</v>
      </c>
      <c r="E30" s="24">
        <v>45932</v>
      </c>
      <c r="F30" s="23" t="s">
        <v>210</v>
      </c>
      <c r="G30" s="23" t="s">
        <v>211</v>
      </c>
      <c r="H30" s="23" t="s">
        <v>212</v>
      </c>
      <c r="I30" s="23" t="s">
        <v>213</v>
      </c>
      <c r="J30" s="17" t="s">
        <v>67</v>
      </c>
      <c r="K30" s="38" t="s">
        <v>214</v>
      </c>
      <c r="L30" s="23" t="s">
        <v>68</v>
      </c>
      <c r="M30" s="34"/>
      <c r="N30" s="34"/>
      <c r="O30" s="34"/>
      <c r="P30" s="34"/>
      <c r="Q30" s="34"/>
      <c r="R30" s="34"/>
      <c r="S30" s="24">
        <v>45537</v>
      </c>
      <c r="T30" s="34"/>
      <c r="U30" s="34"/>
      <c r="V30" s="34"/>
      <c r="W30" s="34"/>
      <c r="X30" s="23" t="s">
        <v>2007</v>
      </c>
      <c r="Y30" s="147" t="s">
        <v>2008</v>
      </c>
      <c r="Z30" s="23" t="s">
        <v>2009</v>
      </c>
      <c r="AA30" s="34"/>
      <c r="AB30" s="34"/>
    </row>
    <row r="31" spans="1:28" ht="65.150000000000006" customHeight="1" x14ac:dyDescent="0.3">
      <c r="A31" s="15">
        <f t="shared" si="0"/>
        <v>28</v>
      </c>
      <c r="B31" s="37" t="s">
        <v>215</v>
      </c>
      <c r="C31" s="23" t="s">
        <v>197</v>
      </c>
      <c r="D31" s="15">
        <v>29</v>
      </c>
      <c r="E31" s="24">
        <v>45932</v>
      </c>
      <c r="F31" s="23" t="s">
        <v>216</v>
      </c>
      <c r="G31" s="23" t="s">
        <v>217</v>
      </c>
      <c r="H31" s="23" t="s">
        <v>218</v>
      </c>
      <c r="I31" s="15" t="s">
        <v>67</v>
      </c>
      <c r="J31" s="17" t="s">
        <v>67</v>
      </c>
      <c r="K31" s="38" t="s">
        <v>219</v>
      </c>
      <c r="L31" s="23" t="s">
        <v>220</v>
      </c>
      <c r="M31" s="34"/>
      <c r="N31" s="34"/>
      <c r="O31" s="34"/>
      <c r="P31" s="34"/>
      <c r="Q31" s="34"/>
      <c r="R31" s="34"/>
      <c r="S31" s="24">
        <v>45519</v>
      </c>
      <c r="T31" s="34"/>
      <c r="U31" s="34"/>
      <c r="V31" s="34"/>
      <c r="W31" s="34"/>
      <c r="X31" s="34"/>
      <c r="Y31" s="34"/>
      <c r="Z31" s="34"/>
      <c r="AA31" s="34"/>
      <c r="AB31" s="34"/>
    </row>
    <row r="32" spans="1:28" ht="78" x14ac:dyDescent="0.3">
      <c r="A32" s="15">
        <f t="shared" si="0"/>
        <v>29</v>
      </c>
      <c r="B32" s="37" t="s">
        <v>221</v>
      </c>
      <c r="C32" s="23" t="s">
        <v>197</v>
      </c>
      <c r="D32" s="15">
        <v>30</v>
      </c>
      <c r="E32" s="24">
        <v>45932</v>
      </c>
      <c r="F32" s="101" t="s">
        <v>1409</v>
      </c>
      <c r="G32" s="23" t="s">
        <v>222</v>
      </c>
      <c r="H32" s="23" t="s">
        <v>223</v>
      </c>
      <c r="I32" s="39" t="s">
        <v>224</v>
      </c>
      <c r="J32" s="17" t="s">
        <v>67</v>
      </c>
      <c r="K32" s="38" t="s">
        <v>225</v>
      </c>
      <c r="L32" s="23" t="s">
        <v>226</v>
      </c>
      <c r="M32" s="34"/>
      <c r="N32" s="34"/>
      <c r="O32" s="34"/>
      <c r="P32" s="34"/>
      <c r="Q32" s="34"/>
      <c r="R32" s="34"/>
      <c r="S32" s="24">
        <v>45551</v>
      </c>
      <c r="T32" s="34"/>
      <c r="U32" s="34"/>
      <c r="V32" s="34"/>
      <c r="W32" s="34"/>
      <c r="X32" s="34"/>
      <c r="Y32" s="34"/>
      <c r="Z32" s="34"/>
      <c r="AA32" s="34"/>
      <c r="AB32" s="34"/>
    </row>
    <row r="33" spans="1:28" ht="65" x14ac:dyDescent="0.3">
      <c r="A33" s="15">
        <f t="shared" si="0"/>
        <v>30</v>
      </c>
      <c r="B33" s="37" t="s">
        <v>227</v>
      </c>
      <c r="C33" s="23" t="s">
        <v>197</v>
      </c>
      <c r="D33" s="15">
        <v>31</v>
      </c>
      <c r="E33" s="24">
        <v>45932</v>
      </c>
      <c r="F33" s="23" t="s">
        <v>228</v>
      </c>
      <c r="G33" s="23" t="s">
        <v>229</v>
      </c>
      <c r="H33" s="23" t="s">
        <v>230</v>
      </c>
      <c r="I33" s="15" t="s">
        <v>67</v>
      </c>
      <c r="J33" s="17" t="s">
        <v>67</v>
      </c>
      <c r="K33" s="38" t="s">
        <v>231</v>
      </c>
      <c r="L33" s="23" t="s">
        <v>232</v>
      </c>
      <c r="M33" s="34"/>
      <c r="N33" s="34"/>
      <c r="O33" s="34"/>
      <c r="P33" s="34"/>
      <c r="Q33" s="34"/>
      <c r="R33" s="34"/>
      <c r="S33" s="24">
        <v>45538</v>
      </c>
      <c r="T33" s="34"/>
      <c r="U33" s="34"/>
      <c r="V33" s="34"/>
      <c r="W33" s="34"/>
      <c r="X33" s="34"/>
      <c r="Y33" s="34"/>
      <c r="Z33" s="34"/>
      <c r="AA33" s="34"/>
      <c r="AB33" s="34"/>
    </row>
    <row r="34" spans="1:28" ht="65" x14ac:dyDescent="0.3">
      <c r="A34" s="15">
        <f t="shared" si="0"/>
        <v>31</v>
      </c>
      <c r="B34" s="37" t="s">
        <v>233</v>
      </c>
      <c r="C34" s="23" t="s">
        <v>197</v>
      </c>
      <c r="D34" s="15">
        <v>32</v>
      </c>
      <c r="E34" s="24">
        <v>45932</v>
      </c>
      <c r="F34" s="101" t="s">
        <v>1410</v>
      </c>
      <c r="G34" s="23" t="s">
        <v>234</v>
      </c>
      <c r="H34" s="23" t="s">
        <v>235</v>
      </c>
      <c r="I34" s="15" t="s">
        <v>67</v>
      </c>
      <c r="J34" s="17" t="s">
        <v>67</v>
      </c>
      <c r="K34" s="38" t="s">
        <v>236</v>
      </c>
      <c r="L34" s="23" t="s">
        <v>237</v>
      </c>
      <c r="M34" s="34"/>
      <c r="N34" s="34"/>
      <c r="O34" s="34"/>
      <c r="P34" s="34"/>
      <c r="Q34" s="34"/>
      <c r="R34" s="34"/>
      <c r="S34" s="24">
        <v>45562</v>
      </c>
      <c r="T34" s="34"/>
      <c r="U34" s="34"/>
      <c r="V34" s="34"/>
      <c r="W34" s="34"/>
      <c r="X34" s="34"/>
      <c r="Y34" s="34"/>
      <c r="Z34" s="34"/>
      <c r="AA34" s="34"/>
      <c r="AB34" s="34"/>
    </row>
    <row r="35" spans="1:28" ht="154" x14ac:dyDescent="0.3">
      <c r="A35" s="15">
        <f t="shared" si="0"/>
        <v>32</v>
      </c>
      <c r="B35" s="37" t="s">
        <v>238</v>
      </c>
      <c r="C35" s="23" t="s">
        <v>239</v>
      </c>
      <c r="D35" s="15">
        <v>33</v>
      </c>
      <c r="E35" s="24">
        <v>45932</v>
      </c>
      <c r="F35" s="23" t="s">
        <v>240</v>
      </c>
      <c r="G35" s="23" t="s">
        <v>241</v>
      </c>
      <c r="H35" s="23" t="s">
        <v>242</v>
      </c>
      <c r="I35" s="15" t="s">
        <v>67</v>
      </c>
      <c r="J35" s="17" t="s">
        <v>67</v>
      </c>
      <c r="K35" s="38" t="s">
        <v>243</v>
      </c>
      <c r="L35" s="23" t="s">
        <v>244</v>
      </c>
      <c r="M35" s="34"/>
      <c r="N35" s="34"/>
      <c r="O35" s="34"/>
      <c r="P35" s="34"/>
      <c r="Q35" s="34"/>
      <c r="R35" s="34"/>
      <c r="S35" s="24">
        <v>45569</v>
      </c>
      <c r="T35" s="34"/>
      <c r="U35" s="34"/>
      <c r="V35" s="34"/>
      <c r="W35" s="34"/>
      <c r="X35" s="23" t="s">
        <v>1741</v>
      </c>
      <c r="Y35" s="147" t="s">
        <v>1742</v>
      </c>
      <c r="Z35" s="23" t="s">
        <v>1745</v>
      </c>
      <c r="AA35" s="34"/>
      <c r="AB35" s="34"/>
    </row>
    <row r="36" spans="1:28" ht="65" x14ac:dyDescent="0.3">
      <c r="A36" s="15">
        <f t="shared" si="0"/>
        <v>33</v>
      </c>
      <c r="B36" s="37" t="s">
        <v>245</v>
      </c>
      <c r="C36" s="23" t="s">
        <v>239</v>
      </c>
      <c r="D36" s="15">
        <v>34</v>
      </c>
      <c r="E36" s="24">
        <v>45932</v>
      </c>
      <c r="F36" s="23" t="s">
        <v>246</v>
      </c>
      <c r="G36" s="23" t="s">
        <v>247</v>
      </c>
      <c r="H36" s="23" t="s">
        <v>248</v>
      </c>
      <c r="I36" s="15" t="s">
        <v>67</v>
      </c>
      <c r="J36" s="17" t="s">
        <v>67</v>
      </c>
      <c r="K36" s="38" t="s">
        <v>249</v>
      </c>
      <c r="L36" s="23" t="s">
        <v>250</v>
      </c>
      <c r="M36" s="34"/>
      <c r="N36" s="34"/>
      <c r="O36" s="34"/>
      <c r="P36" s="34"/>
      <c r="Q36" s="34"/>
      <c r="R36" s="34"/>
      <c r="S36" s="24">
        <v>45574</v>
      </c>
      <c r="T36" s="34"/>
      <c r="U36" s="34"/>
      <c r="V36" s="34"/>
      <c r="W36" s="34"/>
      <c r="X36" s="34"/>
      <c r="Y36" s="34"/>
      <c r="Z36" s="34"/>
      <c r="AA36" s="34"/>
      <c r="AB36" s="34"/>
    </row>
    <row r="37" spans="1:28" ht="78" x14ac:dyDescent="0.3">
      <c r="A37" s="15">
        <f t="shared" ref="A37:A68" si="1">A36+1</f>
        <v>34</v>
      </c>
      <c r="B37" s="37" t="s">
        <v>251</v>
      </c>
      <c r="C37" s="23" t="s">
        <v>239</v>
      </c>
      <c r="D37" s="15">
        <v>35</v>
      </c>
      <c r="E37" s="24">
        <v>45932</v>
      </c>
      <c r="F37" s="23" t="s">
        <v>252</v>
      </c>
      <c r="G37" s="23" t="s">
        <v>253</v>
      </c>
      <c r="H37" s="23" t="s">
        <v>254</v>
      </c>
      <c r="I37" s="15" t="s">
        <v>67</v>
      </c>
      <c r="J37" s="17" t="s">
        <v>67</v>
      </c>
      <c r="K37" s="38" t="s">
        <v>255</v>
      </c>
      <c r="L37" s="23" t="s">
        <v>256</v>
      </c>
      <c r="M37" s="34"/>
      <c r="N37" s="34"/>
      <c r="O37" s="34"/>
      <c r="P37" s="34"/>
      <c r="Q37" s="34"/>
      <c r="R37" s="34"/>
      <c r="S37" s="24">
        <v>45559</v>
      </c>
      <c r="T37" s="34"/>
      <c r="U37" s="34"/>
      <c r="V37" s="34"/>
      <c r="W37" s="34"/>
      <c r="X37" s="34"/>
      <c r="Y37" s="34"/>
      <c r="Z37" s="34"/>
      <c r="AA37" s="34"/>
      <c r="AB37" s="34"/>
    </row>
    <row r="38" spans="1:28" ht="65" x14ac:dyDescent="0.3">
      <c r="A38" s="15">
        <f t="shared" si="1"/>
        <v>35</v>
      </c>
      <c r="B38" s="37" t="s">
        <v>257</v>
      </c>
      <c r="C38" s="23" t="s">
        <v>239</v>
      </c>
      <c r="D38" s="15">
        <v>36</v>
      </c>
      <c r="E38" s="24">
        <v>45932</v>
      </c>
      <c r="F38" s="23" t="s">
        <v>258</v>
      </c>
      <c r="G38" s="23" t="s">
        <v>259</v>
      </c>
      <c r="H38" s="23" t="s">
        <v>260</v>
      </c>
      <c r="I38" s="15" t="s">
        <v>67</v>
      </c>
      <c r="J38" s="17" t="s">
        <v>67</v>
      </c>
      <c r="K38" s="38" t="s">
        <v>261</v>
      </c>
      <c r="L38" s="23" t="s">
        <v>262</v>
      </c>
      <c r="M38" s="34"/>
      <c r="N38" s="34"/>
      <c r="O38" s="34"/>
      <c r="P38" s="34"/>
      <c r="Q38" s="34"/>
      <c r="R38" s="34"/>
      <c r="S38" s="24">
        <v>45534</v>
      </c>
      <c r="T38" s="34"/>
      <c r="U38" s="34"/>
      <c r="V38" s="34"/>
      <c r="W38" s="34"/>
      <c r="X38" s="34"/>
      <c r="Y38" s="34"/>
      <c r="Z38" s="34"/>
      <c r="AA38" s="34"/>
      <c r="AB38" s="34"/>
    </row>
    <row r="39" spans="1:28" ht="52" x14ac:dyDescent="0.3">
      <c r="A39" s="15">
        <f t="shared" si="1"/>
        <v>36</v>
      </c>
      <c r="B39" s="87" t="s">
        <v>585</v>
      </c>
      <c r="C39" s="23" t="s">
        <v>263</v>
      </c>
      <c r="D39" s="15">
        <v>37</v>
      </c>
      <c r="E39" s="24">
        <v>45932</v>
      </c>
      <c r="F39" s="23" t="s">
        <v>264</v>
      </c>
      <c r="G39" s="23" t="s">
        <v>265</v>
      </c>
      <c r="H39" s="23" t="s">
        <v>266</v>
      </c>
      <c r="I39" s="23" t="s">
        <v>267</v>
      </c>
      <c r="J39" s="17" t="s">
        <v>67</v>
      </c>
      <c r="K39" s="38" t="s">
        <v>268</v>
      </c>
      <c r="L39" s="23" t="s">
        <v>269</v>
      </c>
      <c r="M39" s="34"/>
      <c r="N39" s="34"/>
      <c r="O39" s="34"/>
      <c r="P39" s="34"/>
      <c r="Q39" s="34"/>
      <c r="R39" s="34"/>
      <c r="S39" s="24">
        <v>45569</v>
      </c>
      <c r="T39" s="34"/>
      <c r="U39" s="34"/>
      <c r="V39" s="34"/>
      <c r="W39" s="34"/>
      <c r="X39" s="34"/>
      <c r="Y39" s="34"/>
      <c r="Z39" s="34"/>
      <c r="AA39" s="34"/>
      <c r="AB39" s="34"/>
    </row>
    <row r="40" spans="1:28" ht="112" x14ac:dyDescent="0.3">
      <c r="A40" s="15">
        <f t="shared" si="1"/>
        <v>37</v>
      </c>
      <c r="B40" s="37" t="s">
        <v>1746</v>
      </c>
      <c r="C40" s="23" t="s">
        <v>263</v>
      </c>
      <c r="D40" s="15">
        <v>38</v>
      </c>
      <c r="E40" s="24">
        <v>45932</v>
      </c>
      <c r="F40" s="23" t="s">
        <v>270</v>
      </c>
      <c r="G40" s="23" t="s">
        <v>271</v>
      </c>
      <c r="H40" s="23" t="s">
        <v>272</v>
      </c>
      <c r="I40" s="23" t="s">
        <v>273</v>
      </c>
      <c r="J40" s="17" t="s">
        <v>67</v>
      </c>
      <c r="K40" s="38" t="s">
        <v>274</v>
      </c>
      <c r="L40" s="23" t="s">
        <v>275</v>
      </c>
      <c r="M40" s="34"/>
      <c r="N40" s="34"/>
      <c r="O40" s="34"/>
      <c r="P40" s="34"/>
      <c r="Q40" s="34"/>
      <c r="R40" s="34"/>
      <c r="S40" s="24">
        <v>45546</v>
      </c>
      <c r="T40" s="34"/>
      <c r="U40" s="34"/>
      <c r="V40" s="34"/>
      <c r="W40" s="34"/>
      <c r="X40" s="23" t="s">
        <v>1724</v>
      </c>
      <c r="Y40" s="147" t="s">
        <v>1778</v>
      </c>
      <c r="Z40" s="23" t="s">
        <v>1801</v>
      </c>
      <c r="AA40" s="34"/>
      <c r="AB40" s="34"/>
    </row>
    <row r="41" spans="1:28" ht="154" x14ac:dyDescent="0.3">
      <c r="A41" s="15">
        <f t="shared" si="1"/>
        <v>38</v>
      </c>
      <c r="B41" s="87" t="s">
        <v>1398</v>
      </c>
      <c r="C41" s="23" t="s">
        <v>263</v>
      </c>
      <c r="D41" s="15">
        <v>39</v>
      </c>
      <c r="E41" s="24">
        <v>45932</v>
      </c>
      <c r="F41" s="23" t="s">
        <v>276</v>
      </c>
      <c r="G41" s="23" t="s">
        <v>277</v>
      </c>
      <c r="H41" s="23" t="s">
        <v>278</v>
      </c>
      <c r="I41" s="23" t="s">
        <v>279</v>
      </c>
      <c r="J41" s="17" t="s">
        <v>67</v>
      </c>
      <c r="K41" s="38" t="s">
        <v>280</v>
      </c>
      <c r="L41" s="23" t="s">
        <v>281</v>
      </c>
      <c r="M41" s="34"/>
      <c r="N41" s="34"/>
      <c r="O41" s="34"/>
      <c r="P41" s="34"/>
      <c r="Q41" s="34"/>
      <c r="R41" s="34"/>
      <c r="S41" s="24">
        <v>45492</v>
      </c>
      <c r="T41" s="34"/>
      <c r="U41" s="34"/>
      <c r="V41" s="34"/>
      <c r="W41" s="34"/>
      <c r="X41" s="23" t="s">
        <v>1743</v>
      </c>
      <c r="Y41" s="147" t="s">
        <v>1742</v>
      </c>
      <c r="Z41" s="41" t="s">
        <v>67</v>
      </c>
      <c r="AA41" s="34"/>
      <c r="AB41" s="34"/>
    </row>
    <row r="42" spans="1:28" ht="65" x14ac:dyDescent="0.3">
      <c r="A42" s="15">
        <f t="shared" si="1"/>
        <v>39</v>
      </c>
      <c r="B42" s="87" t="s">
        <v>1396</v>
      </c>
      <c r="C42" s="23" t="s">
        <v>263</v>
      </c>
      <c r="D42" s="15">
        <v>40</v>
      </c>
      <c r="E42" s="24">
        <v>45932</v>
      </c>
      <c r="F42" s="23" t="s">
        <v>282</v>
      </c>
      <c r="G42" s="23" t="s">
        <v>283</v>
      </c>
      <c r="H42" s="23" t="s">
        <v>284</v>
      </c>
      <c r="I42" s="23" t="s">
        <v>285</v>
      </c>
      <c r="J42" s="17" t="s">
        <v>67</v>
      </c>
      <c r="K42" s="38" t="s">
        <v>286</v>
      </c>
      <c r="L42" s="23" t="s">
        <v>287</v>
      </c>
      <c r="M42" s="34"/>
      <c r="N42" s="34"/>
      <c r="O42" s="34"/>
      <c r="P42" s="34"/>
      <c r="Q42" s="34"/>
      <c r="R42" s="34"/>
      <c r="S42" s="24">
        <v>45537</v>
      </c>
      <c r="T42" s="34"/>
      <c r="U42" s="34"/>
      <c r="V42" s="34"/>
      <c r="W42" s="34"/>
      <c r="X42" s="34"/>
      <c r="Y42" s="34"/>
      <c r="Z42" s="34"/>
      <c r="AA42" s="34"/>
      <c r="AB42" s="34"/>
    </row>
    <row r="43" spans="1:28" ht="182" x14ac:dyDescent="0.3">
      <c r="A43" s="15">
        <f t="shared" si="1"/>
        <v>40</v>
      </c>
      <c r="B43" s="87" t="s">
        <v>1397</v>
      </c>
      <c r="C43" s="23" t="s">
        <v>288</v>
      </c>
      <c r="D43" s="15">
        <v>41</v>
      </c>
      <c r="E43" s="24">
        <v>45932</v>
      </c>
      <c r="F43" s="23" t="s">
        <v>289</v>
      </c>
      <c r="G43" s="23" t="s">
        <v>290</v>
      </c>
      <c r="H43" s="23" t="s">
        <v>291</v>
      </c>
      <c r="I43" s="23" t="s">
        <v>292</v>
      </c>
      <c r="J43" s="17" t="s">
        <v>67</v>
      </c>
      <c r="K43" s="38" t="s">
        <v>293</v>
      </c>
      <c r="L43" s="23" t="s">
        <v>294</v>
      </c>
      <c r="M43" s="34"/>
      <c r="N43" s="34"/>
      <c r="O43" s="34"/>
      <c r="P43" s="34"/>
      <c r="Q43" s="34"/>
      <c r="R43" s="34"/>
      <c r="S43" s="24">
        <v>45468</v>
      </c>
      <c r="T43" s="34"/>
      <c r="U43" s="34"/>
      <c r="V43" s="34"/>
      <c r="W43" s="34"/>
      <c r="X43" s="23" t="s">
        <v>1782</v>
      </c>
      <c r="Y43" s="147" t="s">
        <v>1776</v>
      </c>
      <c r="Z43" s="41" t="s">
        <v>1725</v>
      </c>
      <c r="AA43" s="34"/>
      <c r="AB43" s="34"/>
    </row>
    <row r="44" spans="1:28" ht="52" x14ac:dyDescent="0.3">
      <c r="A44" s="15">
        <f t="shared" si="1"/>
        <v>41</v>
      </c>
      <c r="B44" s="87" t="s">
        <v>1399</v>
      </c>
      <c r="C44" s="23" t="s">
        <v>288</v>
      </c>
      <c r="D44" s="15">
        <v>42</v>
      </c>
      <c r="E44" s="24">
        <v>45932</v>
      </c>
      <c r="F44" s="23" t="s">
        <v>295</v>
      </c>
      <c r="G44" s="23" t="s">
        <v>296</v>
      </c>
      <c r="H44" s="23" t="s">
        <v>297</v>
      </c>
      <c r="I44" s="23" t="s">
        <v>298</v>
      </c>
      <c r="J44" s="17" t="s">
        <v>67</v>
      </c>
      <c r="K44" s="38" t="s">
        <v>299</v>
      </c>
      <c r="L44" s="23" t="s">
        <v>300</v>
      </c>
      <c r="M44" s="34"/>
      <c r="N44" s="34"/>
      <c r="O44" s="34"/>
      <c r="P44" s="34"/>
      <c r="Q44" s="34"/>
      <c r="R44" s="34"/>
      <c r="S44" s="24">
        <v>45517</v>
      </c>
      <c r="T44" s="34"/>
      <c r="U44" s="34"/>
      <c r="V44" s="34"/>
      <c r="W44" s="34"/>
      <c r="X44" s="34"/>
      <c r="Y44" s="34"/>
      <c r="Z44" s="34"/>
      <c r="AA44" s="34"/>
      <c r="AB44" s="34"/>
    </row>
    <row r="45" spans="1:28" ht="65" x14ac:dyDescent="0.3">
      <c r="A45" s="15">
        <f t="shared" si="1"/>
        <v>42</v>
      </c>
      <c r="B45" s="87" t="s">
        <v>1400</v>
      </c>
      <c r="C45" s="23" t="s">
        <v>301</v>
      </c>
      <c r="D45" s="15">
        <v>43</v>
      </c>
      <c r="E45" s="24">
        <v>45932</v>
      </c>
      <c r="F45" s="23" t="s">
        <v>302</v>
      </c>
      <c r="G45" s="23" t="s">
        <v>303</v>
      </c>
      <c r="H45" s="23" t="s">
        <v>304</v>
      </c>
      <c r="I45" s="23" t="s">
        <v>305</v>
      </c>
      <c r="J45" s="17" t="s">
        <v>67</v>
      </c>
      <c r="K45" s="38" t="s">
        <v>306</v>
      </c>
      <c r="L45" s="23" t="s">
        <v>307</v>
      </c>
      <c r="M45" s="34"/>
      <c r="N45" s="34"/>
      <c r="O45" s="34"/>
      <c r="P45" s="34"/>
      <c r="Q45" s="34"/>
      <c r="R45" s="34"/>
      <c r="S45" s="24">
        <v>45581</v>
      </c>
      <c r="T45" s="34"/>
      <c r="U45" s="34"/>
      <c r="V45" s="34"/>
      <c r="W45" s="34"/>
      <c r="X45" s="34"/>
      <c r="Y45" s="34"/>
      <c r="Z45" s="34"/>
      <c r="AA45" s="34"/>
      <c r="AB45" s="34"/>
    </row>
    <row r="46" spans="1:28" ht="65" x14ac:dyDescent="0.3">
      <c r="A46" s="15">
        <f t="shared" si="1"/>
        <v>43</v>
      </c>
      <c r="B46" s="87" t="s">
        <v>1402</v>
      </c>
      <c r="C46" s="23" t="s">
        <v>308</v>
      </c>
      <c r="D46" s="15">
        <v>45</v>
      </c>
      <c r="E46" s="24">
        <v>45932</v>
      </c>
      <c r="F46" s="23" t="s">
        <v>309</v>
      </c>
      <c r="G46" s="23" t="s">
        <v>310</v>
      </c>
      <c r="H46" s="23" t="s">
        <v>311</v>
      </c>
      <c r="I46" s="15" t="s">
        <v>67</v>
      </c>
      <c r="J46" s="17" t="s">
        <v>67</v>
      </c>
      <c r="K46" s="38" t="s">
        <v>312</v>
      </c>
      <c r="L46" s="23" t="s">
        <v>313</v>
      </c>
      <c r="M46" s="34"/>
      <c r="N46" s="34"/>
      <c r="O46" s="34"/>
      <c r="P46" s="34"/>
      <c r="Q46" s="34"/>
      <c r="R46" s="34"/>
      <c r="S46" s="24">
        <v>45540</v>
      </c>
      <c r="T46" s="34"/>
      <c r="U46" s="34"/>
      <c r="V46" s="34"/>
      <c r="W46" s="34"/>
      <c r="X46" s="34"/>
      <c r="Y46" s="34"/>
      <c r="Z46" s="34"/>
      <c r="AA46" s="34"/>
      <c r="AB46" s="34"/>
    </row>
    <row r="47" spans="1:28" ht="154" x14ac:dyDescent="0.3">
      <c r="A47" s="15">
        <f t="shared" si="1"/>
        <v>44</v>
      </c>
      <c r="B47" s="37" t="s">
        <v>1746</v>
      </c>
      <c r="C47" s="23" t="s">
        <v>308</v>
      </c>
      <c r="D47" s="15">
        <v>46</v>
      </c>
      <c r="E47" s="24">
        <v>45932</v>
      </c>
      <c r="F47" s="101" t="s">
        <v>1411</v>
      </c>
      <c r="G47" s="23" t="s">
        <v>314</v>
      </c>
      <c r="H47" s="23" t="s">
        <v>315</v>
      </c>
      <c r="I47" s="23" t="s">
        <v>316</v>
      </c>
      <c r="J47" s="17" t="s">
        <v>67</v>
      </c>
      <c r="K47" s="38" t="s">
        <v>317</v>
      </c>
      <c r="L47" s="23" t="s">
        <v>318</v>
      </c>
      <c r="M47" s="34"/>
      <c r="N47" s="34"/>
      <c r="O47" s="34"/>
      <c r="P47" s="34"/>
      <c r="Q47" s="34"/>
      <c r="R47" s="34"/>
      <c r="S47" s="24">
        <v>45525</v>
      </c>
      <c r="T47" s="34"/>
      <c r="U47" s="34"/>
      <c r="V47" s="34"/>
      <c r="W47" s="34"/>
      <c r="X47" s="23" t="s">
        <v>1741</v>
      </c>
      <c r="Y47" s="147" t="s">
        <v>1742</v>
      </c>
      <c r="Z47" s="23" t="s">
        <v>1745</v>
      </c>
      <c r="AA47" s="34"/>
      <c r="AB47" s="34"/>
    </row>
    <row r="48" spans="1:28" ht="52" x14ac:dyDescent="0.3">
      <c r="A48" s="15">
        <f t="shared" si="1"/>
        <v>45</v>
      </c>
      <c r="B48" s="87" t="s">
        <v>1403</v>
      </c>
      <c r="C48" s="23" t="s">
        <v>308</v>
      </c>
      <c r="D48" s="15">
        <v>47</v>
      </c>
      <c r="E48" s="24">
        <v>45932</v>
      </c>
      <c r="F48" s="23" t="s">
        <v>319</v>
      </c>
      <c r="G48" s="23" t="s">
        <v>320</v>
      </c>
      <c r="H48" s="23" t="s">
        <v>321</v>
      </c>
      <c r="I48" s="23" t="s">
        <v>322</v>
      </c>
      <c r="J48" s="17" t="s">
        <v>67</v>
      </c>
      <c r="K48" s="38" t="s">
        <v>323</v>
      </c>
      <c r="L48" s="23" t="s">
        <v>324</v>
      </c>
      <c r="M48" s="34"/>
      <c r="N48" s="34"/>
      <c r="O48" s="34"/>
      <c r="P48" s="34"/>
      <c r="Q48" s="34"/>
      <c r="R48" s="34"/>
      <c r="S48" s="24">
        <v>45567</v>
      </c>
      <c r="T48" s="34"/>
      <c r="U48" s="34"/>
      <c r="V48" s="34"/>
      <c r="W48" s="34"/>
      <c r="X48" s="34"/>
      <c r="Y48" s="34"/>
      <c r="Z48" s="34"/>
      <c r="AA48" s="34"/>
      <c r="AB48" s="34"/>
    </row>
    <row r="49" spans="1:28" ht="182" x14ac:dyDescent="0.3">
      <c r="A49" s="15">
        <f t="shared" si="1"/>
        <v>46</v>
      </c>
      <c r="B49" s="37" t="s">
        <v>1358</v>
      </c>
      <c r="C49" s="23" t="s">
        <v>325</v>
      </c>
      <c r="D49" s="15">
        <v>48</v>
      </c>
      <c r="E49" s="24">
        <v>45932</v>
      </c>
      <c r="F49" s="23" t="s">
        <v>326</v>
      </c>
      <c r="G49" s="23" t="s">
        <v>327</v>
      </c>
      <c r="H49" s="23" t="s">
        <v>328</v>
      </c>
      <c r="I49" s="69" t="s">
        <v>329</v>
      </c>
      <c r="J49" s="17" t="s">
        <v>67</v>
      </c>
      <c r="K49" s="38" t="s">
        <v>330</v>
      </c>
      <c r="L49" s="23" t="s">
        <v>331</v>
      </c>
      <c r="M49" s="34"/>
      <c r="N49" s="34"/>
      <c r="O49" s="34"/>
      <c r="P49" s="34"/>
      <c r="Q49" s="34"/>
      <c r="R49" s="34"/>
      <c r="S49" s="24">
        <v>45611</v>
      </c>
      <c r="T49" s="34"/>
      <c r="U49" s="34"/>
      <c r="V49" s="34"/>
      <c r="W49" s="34"/>
      <c r="X49" s="23" t="s">
        <v>1789</v>
      </c>
      <c r="Y49" s="147" t="s">
        <v>1780</v>
      </c>
      <c r="Z49" s="41" t="s">
        <v>1801</v>
      </c>
      <c r="AA49" s="34"/>
      <c r="AB49" s="34"/>
    </row>
    <row r="50" spans="1:28" ht="65" x14ac:dyDescent="0.3">
      <c r="A50" s="15">
        <f t="shared" si="1"/>
        <v>47</v>
      </c>
      <c r="B50" s="87" t="s">
        <v>1404</v>
      </c>
      <c r="C50" s="23" t="s">
        <v>325</v>
      </c>
      <c r="D50" s="15">
        <v>49</v>
      </c>
      <c r="E50" s="24">
        <v>45932</v>
      </c>
      <c r="F50" s="23" t="s">
        <v>332</v>
      </c>
      <c r="G50" s="23" t="s">
        <v>333</v>
      </c>
      <c r="H50" s="23" t="s">
        <v>334</v>
      </c>
      <c r="I50" s="23" t="s">
        <v>335</v>
      </c>
      <c r="J50" s="17" t="s">
        <v>67</v>
      </c>
      <c r="K50" s="100" t="s">
        <v>336</v>
      </c>
      <c r="L50" s="23" t="s">
        <v>337</v>
      </c>
      <c r="M50" s="34"/>
      <c r="N50" s="34"/>
      <c r="O50" s="34"/>
      <c r="P50" s="34"/>
      <c r="Q50" s="34"/>
      <c r="R50" s="34"/>
      <c r="S50" s="24">
        <v>45446</v>
      </c>
      <c r="T50" s="34"/>
      <c r="U50" s="34"/>
      <c r="V50" s="34"/>
      <c r="W50" s="34"/>
      <c r="X50" s="34"/>
      <c r="Y50" s="34"/>
      <c r="Z50" s="34"/>
      <c r="AA50" s="34"/>
      <c r="AB50" s="34"/>
    </row>
    <row r="51" spans="1:28" ht="154" x14ac:dyDescent="0.3">
      <c r="A51" s="15">
        <f t="shared" si="1"/>
        <v>48</v>
      </c>
      <c r="B51" s="87" t="s">
        <v>1405</v>
      </c>
      <c r="C51" s="23" t="s">
        <v>325</v>
      </c>
      <c r="D51" s="15">
        <v>50</v>
      </c>
      <c r="E51" s="24">
        <v>45932</v>
      </c>
      <c r="F51" s="23" t="s">
        <v>338</v>
      </c>
      <c r="G51" s="23" t="s">
        <v>339</v>
      </c>
      <c r="H51" s="23" t="s">
        <v>340</v>
      </c>
      <c r="I51" s="15" t="s">
        <v>67</v>
      </c>
      <c r="J51" s="17" t="s">
        <v>67</v>
      </c>
      <c r="K51" s="38" t="s">
        <v>341</v>
      </c>
      <c r="L51" s="23" t="s">
        <v>342</v>
      </c>
      <c r="M51" s="34"/>
      <c r="N51" s="34"/>
      <c r="O51" s="34"/>
      <c r="P51" s="34"/>
      <c r="Q51" s="34"/>
      <c r="R51" s="34"/>
      <c r="S51" s="24">
        <v>45622</v>
      </c>
      <c r="T51" s="34"/>
      <c r="U51" s="34"/>
      <c r="V51" s="34"/>
      <c r="W51" s="34"/>
      <c r="X51" s="23" t="s">
        <v>1741</v>
      </c>
      <c r="Y51" s="147" t="s">
        <v>1742</v>
      </c>
      <c r="Z51" s="23" t="s">
        <v>1745</v>
      </c>
      <c r="AA51" s="34"/>
      <c r="AB51" s="34"/>
    </row>
    <row r="52" spans="1:28" ht="182" x14ac:dyDescent="0.3">
      <c r="A52" s="15">
        <f t="shared" si="1"/>
        <v>49</v>
      </c>
      <c r="B52" s="37" t="s">
        <v>1828</v>
      </c>
      <c r="C52" s="23" t="s">
        <v>343</v>
      </c>
      <c r="D52" s="15">
        <v>51</v>
      </c>
      <c r="E52" s="24">
        <v>45932</v>
      </c>
      <c r="F52" s="23" t="s">
        <v>344</v>
      </c>
      <c r="G52" s="23" t="s">
        <v>345</v>
      </c>
      <c r="H52" s="23" t="s">
        <v>346</v>
      </c>
      <c r="I52" s="15" t="s">
        <v>67</v>
      </c>
      <c r="J52" s="17" t="s">
        <v>67</v>
      </c>
      <c r="K52" s="38" t="s">
        <v>347</v>
      </c>
      <c r="L52" s="23" t="s">
        <v>348</v>
      </c>
      <c r="M52" s="34"/>
      <c r="N52" s="34"/>
      <c r="O52" s="34"/>
      <c r="P52" s="34"/>
      <c r="Q52" s="34"/>
      <c r="R52" s="34"/>
      <c r="S52" s="24">
        <v>45611</v>
      </c>
      <c r="T52" s="34"/>
      <c r="U52" s="34"/>
      <c r="V52" s="34"/>
      <c r="W52" s="34"/>
      <c r="X52" s="23" t="s">
        <v>1773</v>
      </c>
      <c r="Y52" s="147" t="s">
        <v>1776</v>
      </c>
      <c r="Z52" s="23" t="s">
        <v>1811</v>
      </c>
      <c r="AA52" s="34"/>
      <c r="AB52" s="34"/>
    </row>
    <row r="53" spans="1:28" ht="52" x14ac:dyDescent="0.3">
      <c r="A53" s="15">
        <f t="shared" si="1"/>
        <v>50</v>
      </c>
      <c r="B53" s="37" t="s">
        <v>349</v>
      </c>
      <c r="C53" s="23" t="s">
        <v>343</v>
      </c>
      <c r="D53" s="15">
        <v>52</v>
      </c>
      <c r="E53" s="24">
        <v>45932</v>
      </c>
      <c r="F53" s="23" t="s">
        <v>350</v>
      </c>
      <c r="G53" s="23" t="s">
        <v>351</v>
      </c>
      <c r="H53" s="23" t="s">
        <v>352</v>
      </c>
      <c r="I53" s="15" t="s">
        <v>67</v>
      </c>
      <c r="J53" s="17" t="s">
        <v>67</v>
      </c>
      <c r="K53" s="38" t="s">
        <v>353</v>
      </c>
      <c r="L53" s="23" t="s">
        <v>188</v>
      </c>
      <c r="M53" s="34"/>
      <c r="N53" s="34"/>
      <c r="O53" s="34"/>
      <c r="P53" s="34"/>
      <c r="Q53" s="34"/>
      <c r="R53" s="34"/>
      <c r="S53" s="24">
        <v>45623</v>
      </c>
      <c r="T53" s="34"/>
      <c r="U53" s="34"/>
      <c r="V53" s="34"/>
      <c r="W53" s="34"/>
      <c r="X53" s="34"/>
      <c r="Y53" s="34"/>
      <c r="Z53" s="34"/>
      <c r="AA53" s="34"/>
      <c r="AB53" s="34"/>
    </row>
    <row r="54" spans="1:28" ht="52" x14ac:dyDescent="0.3">
      <c r="A54" s="15">
        <f t="shared" si="1"/>
        <v>51</v>
      </c>
      <c r="B54" s="37" t="s">
        <v>354</v>
      </c>
      <c r="C54" s="23" t="s">
        <v>343</v>
      </c>
      <c r="D54" s="15">
        <v>53</v>
      </c>
      <c r="E54" s="24">
        <v>45932</v>
      </c>
      <c r="F54" s="23" t="s">
        <v>355</v>
      </c>
      <c r="G54" s="23" t="s">
        <v>356</v>
      </c>
      <c r="H54" s="23" t="s">
        <v>357</v>
      </c>
      <c r="I54" s="15" t="s">
        <v>67</v>
      </c>
      <c r="J54" s="17" t="s">
        <v>67</v>
      </c>
      <c r="K54" s="38" t="s">
        <v>358</v>
      </c>
      <c r="L54" s="23" t="s">
        <v>256</v>
      </c>
      <c r="M54" s="34"/>
      <c r="N54" s="34"/>
      <c r="O54" s="34"/>
      <c r="P54" s="34"/>
      <c r="Q54" s="34"/>
      <c r="R54" s="34"/>
      <c r="S54" s="24">
        <v>45544</v>
      </c>
      <c r="T54" s="34"/>
      <c r="U54" s="34"/>
      <c r="V54" s="34"/>
      <c r="W54" s="34"/>
      <c r="X54" s="34"/>
      <c r="Y54" s="34"/>
      <c r="Z54" s="34"/>
      <c r="AA54" s="34"/>
      <c r="AB54" s="34"/>
    </row>
    <row r="55" spans="1:28" ht="65.150000000000006" customHeight="1" x14ac:dyDescent="0.3">
      <c r="A55" s="15">
        <f t="shared" si="1"/>
        <v>52</v>
      </c>
      <c r="B55" s="37" t="s">
        <v>359</v>
      </c>
      <c r="C55" s="23" t="s">
        <v>343</v>
      </c>
      <c r="D55" s="15">
        <v>54</v>
      </c>
      <c r="E55" s="24">
        <v>45932</v>
      </c>
      <c r="F55" s="23" t="s">
        <v>360</v>
      </c>
      <c r="G55" s="23" t="s">
        <v>361</v>
      </c>
      <c r="H55" s="23" t="s">
        <v>362</v>
      </c>
      <c r="I55" s="15" t="s">
        <v>67</v>
      </c>
      <c r="J55" s="17" t="s">
        <v>67</v>
      </c>
      <c r="K55" s="38" t="s">
        <v>363</v>
      </c>
      <c r="L55" s="23" t="s">
        <v>364</v>
      </c>
      <c r="M55" s="34"/>
      <c r="N55" s="34"/>
      <c r="O55" s="34"/>
      <c r="P55" s="34"/>
      <c r="Q55" s="34"/>
      <c r="R55" s="34"/>
      <c r="S55" s="24">
        <v>45625</v>
      </c>
      <c r="T55" s="34"/>
      <c r="U55" s="34"/>
      <c r="V55" s="34"/>
      <c r="W55" s="34"/>
      <c r="X55" s="34"/>
      <c r="Y55" s="34"/>
      <c r="Z55" s="34"/>
      <c r="AA55" s="34"/>
      <c r="AB55" s="34"/>
    </row>
    <row r="56" spans="1:28" ht="378" x14ac:dyDescent="0.3">
      <c r="A56" s="15">
        <f t="shared" si="1"/>
        <v>53</v>
      </c>
      <c r="B56" s="37" t="s">
        <v>365</v>
      </c>
      <c r="C56" s="23" t="s">
        <v>343</v>
      </c>
      <c r="D56" s="15">
        <v>55</v>
      </c>
      <c r="E56" s="24">
        <v>45932</v>
      </c>
      <c r="F56" s="23" t="s">
        <v>366</v>
      </c>
      <c r="G56" s="23" t="s">
        <v>367</v>
      </c>
      <c r="H56" s="23" t="s">
        <v>368</v>
      </c>
      <c r="I56" s="15" t="s">
        <v>67</v>
      </c>
      <c r="J56" s="17" t="s">
        <v>67</v>
      </c>
      <c r="K56" s="38" t="s">
        <v>369</v>
      </c>
      <c r="L56" s="23" t="s">
        <v>370</v>
      </c>
      <c r="M56" s="34"/>
      <c r="N56" s="34"/>
      <c r="O56" s="34"/>
      <c r="P56" s="34"/>
      <c r="Q56" s="34"/>
      <c r="R56" s="34"/>
      <c r="S56" s="24">
        <v>45568</v>
      </c>
      <c r="T56" s="144" t="s">
        <v>1793</v>
      </c>
      <c r="U56" s="23" t="s">
        <v>1713</v>
      </c>
      <c r="V56" s="145" t="s">
        <v>1712</v>
      </c>
      <c r="W56" s="23" t="s">
        <v>1992</v>
      </c>
      <c r="X56" s="23" t="s">
        <v>1741</v>
      </c>
      <c r="Y56" s="147" t="s">
        <v>1742</v>
      </c>
      <c r="Z56" s="23" t="s">
        <v>1745</v>
      </c>
      <c r="AA56" s="34"/>
      <c r="AB56" s="34"/>
    </row>
    <row r="57" spans="1:28" ht="112" x14ac:dyDescent="0.3">
      <c r="A57" s="15">
        <f t="shared" si="1"/>
        <v>54</v>
      </c>
      <c r="B57" s="37" t="s">
        <v>371</v>
      </c>
      <c r="C57" s="23" t="s">
        <v>343</v>
      </c>
      <c r="D57" s="15">
        <v>56</v>
      </c>
      <c r="E57" s="24">
        <v>45932</v>
      </c>
      <c r="F57" s="40" t="s">
        <v>372</v>
      </c>
      <c r="G57" s="23" t="s">
        <v>373</v>
      </c>
      <c r="H57" s="23" t="s">
        <v>374</v>
      </c>
      <c r="I57" s="15" t="s">
        <v>67</v>
      </c>
      <c r="J57" s="17" t="s">
        <v>67</v>
      </c>
      <c r="K57" s="38" t="s">
        <v>375</v>
      </c>
      <c r="L57" s="23" t="s">
        <v>337</v>
      </c>
      <c r="M57" s="34"/>
      <c r="N57" s="34"/>
      <c r="O57" s="34"/>
      <c r="P57" s="34"/>
      <c r="Q57" s="34"/>
      <c r="R57" s="34"/>
      <c r="S57" s="24">
        <v>45519</v>
      </c>
      <c r="T57" s="34"/>
      <c r="U57" s="34"/>
      <c r="V57" s="34"/>
      <c r="W57" s="34"/>
      <c r="X57" s="23" t="s">
        <v>1724</v>
      </c>
      <c r="Y57" s="147" t="s">
        <v>1778</v>
      </c>
      <c r="Z57" s="23" t="s">
        <v>1801</v>
      </c>
      <c r="AA57" s="34"/>
      <c r="AB57" s="34"/>
    </row>
    <row r="58" spans="1:28" ht="52" x14ac:dyDescent="0.3">
      <c r="A58" s="15">
        <f t="shared" si="1"/>
        <v>55</v>
      </c>
      <c r="B58" s="37" t="s">
        <v>376</v>
      </c>
      <c r="C58" s="23" t="s">
        <v>343</v>
      </c>
      <c r="D58" s="15">
        <v>57</v>
      </c>
      <c r="E58" s="24">
        <v>45932</v>
      </c>
      <c r="F58" s="40" t="s">
        <v>377</v>
      </c>
      <c r="G58" s="23" t="s">
        <v>378</v>
      </c>
      <c r="H58" s="23" t="s">
        <v>379</v>
      </c>
      <c r="I58" s="15" t="s">
        <v>67</v>
      </c>
      <c r="J58" s="17" t="s">
        <v>67</v>
      </c>
      <c r="K58" s="38" t="s">
        <v>380</v>
      </c>
      <c r="L58" s="23" t="s">
        <v>381</v>
      </c>
      <c r="M58" s="34"/>
      <c r="N58" s="34"/>
      <c r="O58" s="34"/>
      <c r="P58" s="34"/>
      <c r="Q58" s="34"/>
      <c r="R58" s="34"/>
      <c r="S58" s="24">
        <v>45545</v>
      </c>
      <c r="T58" s="34"/>
      <c r="U58" s="34"/>
      <c r="V58" s="34"/>
      <c r="W58" s="34"/>
      <c r="X58" s="34"/>
      <c r="Y58" s="34"/>
      <c r="Z58" s="34"/>
      <c r="AA58" s="34"/>
      <c r="AB58" s="34"/>
    </row>
    <row r="59" spans="1:28" ht="112" x14ac:dyDescent="0.3">
      <c r="A59" s="15">
        <f t="shared" si="1"/>
        <v>56</v>
      </c>
      <c r="B59" s="37" t="s">
        <v>382</v>
      </c>
      <c r="C59" s="23" t="s">
        <v>343</v>
      </c>
      <c r="D59" s="15">
        <v>58</v>
      </c>
      <c r="E59" s="24">
        <v>45932</v>
      </c>
      <c r="F59" s="40" t="s">
        <v>383</v>
      </c>
      <c r="G59" s="23" t="s">
        <v>384</v>
      </c>
      <c r="H59" s="195" t="s">
        <v>385</v>
      </c>
      <c r="I59" s="15" t="s">
        <v>386</v>
      </c>
      <c r="J59" s="17" t="s">
        <v>67</v>
      </c>
      <c r="K59" s="38" t="s">
        <v>387</v>
      </c>
      <c r="L59" s="23" t="s">
        <v>388</v>
      </c>
      <c r="M59" s="34"/>
      <c r="N59" s="34"/>
      <c r="O59" s="34"/>
      <c r="P59" s="34"/>
      <c r="Q59" s="34"/>
      <c r="R59" s="34"/>
      <c r="S59" s="24">
        <v>45538</v>
      </c>
      <c r="T59" s="34"/>
      <c r="U59" s="34"/>
      <c r="V59" s="34"/>
      <c r="W59" s="34"/>
      <c r="X59" s="23" t="s">
        <v>1724</v>
      </c>
      <c r="Y59" s="147" t="s">
        <v>1772</v>
      </c>
      <c r="Z59" s="23" t="s">
        <v>1725</v>
      </c>
      <c r="AA59" s="34"/>
      <c r="AB59" s="34"/>
    </row>
    <row r="60" spans="1:28" ht="154" x14ac:dyDescent="0.3">
      <c r="A60" s="15">
        <f t="shared" si="1"/>
        <v>57</v>
      </c>
      <c r="B60" s="37" t="s">
        <v>389</v>
      </c>
      <c r="C60" s="23" t="s">
        <v>390</v>
      </c>
      <c r="D60" s="15">
        <v>60</v>
      </c>
      <c r="E60" s="24">
        <v>45932</v>
      </c>
      <c r="F60" s="40" t="s">
        <v>391</v>
      </c>
      <c r="G60" s="23" t="s">
        <v>392</v>
      </c>
      <c r="H60" s="15" t="s">
        <v>393</v>
      </c>
      <c r="I60" s="23" t="s">
        <v>394</v>
      </c>
      <c r="J60" s="17" t="s">
        <v>67</v>
      </c>
      <c r="K60" s="38" t="s">
        <v>395</v>
      </c>
      <c r="L60" s="23" t="s">
        <v>396</v>
      </c>
      <c r="M60" s="34"/>
      <c r="N60" s="34"/>
      <c r="O60" s="34"/>
      <c r="P60" s="34"/>
      <c r="Q60" s="34"/>
      <c r="R60" s="34"/>
      <c r="S60" s="24">
        <v>45419</v>
      </c>
      <c r="T60" s="34"/>
      <c r="U60" s="34"/>
      <c r="V60" s="34"/>
      <c r="W60" s="34"/>
      <c r="X60" s="23" t="s">
        <v>1839</v>
      </c>
      <c r="Y60" s="147" t="s">
        <v>1840</v>
      </c>
      <c r="Z60" s="23" t="s">
        <v>1830</v>
      </c>
      <c r="AA60" s="34"/>
      <c r="AB60" s="34"/>
    </row>
    <row r="61" spans="1:28" ht="112" x14ac:dyDescent="0.3">
      <c r="A61" s="15">
        <f t="shared" si="1"/>
        <v>58</v>
      </c>
      <c r="B61" s="37" t="s">
        <v>397</v>
      </c>
      <c r="C61" s="23" t="s">
        <v>390</v>
      </c>
      <c r="D61" s="15">
        <v>61</v>
      </c>
      <c r="E61" s="24">
        <v>45932</v>
      </c>
      <c r="F61" s="40" t="s">
        <v>398</v>
      </c>
      <c r="G61" s="23" t="s">
        <v>399</v>
      </c>
      <c r="H61" s="15" t="s">
        <v>400</v>
      </c>
      <c r="I61" s="23" t="s">
        <v>67</v>
      </c>
      <c r="J61" s="17" t="s">
        <v>67</v>
      </c>
      <c r="K61" s="38" t="s">
        <v>401</v>
      </c>
      <c r="L61" s="23" t="s">
        <v>402</v>
      </c>
      <c r="M61" s="34"/>
      <c r="N61" s="34"/>
      <c r="O61" s="34"/>
      <c r="P61" s="34"/>
      <c r="Q61" s="34"/>
      <c r="R61" s="34"/>
      <c r="S61" s="24">
        <v>45574</v>
      </c>
      <c r="T61" s="34"/>
      <c r="U61" s="34"/>
      <c r="V61" s="34"/>
      <c r="W61" s="34"/>
      <c r="X61" s="23" t="s">
        <v>1724</v>
      </c>
      <c r="Y61" s="147" t="s">
        <v>1847</v>
      </c>
      <c r="Z61" s="23" t="s">
        <v>1725</v>
      </c>
      <c r="AA61" s="34"/>
      <c r="AB61" s="34"/>
    </row>
    <row r="62" spans="1:28" ht="210" x14ac:dyDescent="0.3">
      <c r="A62" s="15">
        <f t="shared" si="1"/>
        <v>59</v>
      </c>
      <c r="B62" s="37" t="s">
        <v>403</v>
      </c>
      <c r="C62" s="23" t="s">
        <v>404</v>
      </c>
      <c r="D62" s="15">
        <v>62</v>
      </c>
      <c r="E62" s="24">
        <v>45932</v>
      </c>
      <c r="F62" s="40" t="s">
        <v>405</v>
      </c>
      <c r="G62" s="23" t="s">
        <v>406</v>
      </c>
      <c r="H62" s="15" t="s">
        <v>407</v>
      </c>
      <c r="I62" s="23" t="s">
        <v>67</v>
      </c>
      <c r="J62" s="17" t="s">
        <v>67</v>
      </c>
      <c r="K62" s="38" t="s">
        <v>408</v>
      </c>
      <c r="L62" s="23" t="s">
        <v>409</v>
      </c>
      <c r="M62" s="34"/>
      <c r="N62" s="34"/>
      <c r="O62" s="34"/>
      <c r="P62" s="34"/>
      <c r="Q62" s="34"/>
      <c r="R62" s="34"/>
      <c r="S62" s="24">
        <v>45580</v>
      </c>
      <c r="T62" s="34"/>
      <c r="U62" s="34"/>
      <c r="V62" s="34"/>
      <c r="W62" s="34"/>
      <c r="X62" s="23" t="s">
        <v>1841</v>
      </c>
      <c r="Y62" s="147" t="s">
        <v>1842</v>
      </c>
      <c r="Z62" s="23" t="s">
        <v>1833</v>
      </c>
      <c r="AA62" s="34"/>
      <c r="AB62" s="34"/>
    </row>
    <row r="63" spans="1:28" ht="65" x14ac:dyDescent="0.3">
      <c r="A63" s="15">
        <f t="shared" si="1"/>
        <v>60</v>
      </c>
      <c r="B63" s="37" t="s">
        <v>410</v>
      </c>
      <c r="C63" s="23" t="s">
        <v>411</v>
      </c>
      <c r="D63" s="15">
        <v>63</v>
      </c>
      <c r="E63" s="24">
        <v>45932</v>
      </c>
      <c r="F63" s="40" t="s">
        <v>412</v>
      </c>
      <c r="G63" s="23" t="s">
        <v>413</v>
      </c>
      <c r="H63" s="15" t="s">
        <v>414</v>
      </c>
      <c r="I63" s="23" t="s">
        <v>415</v>
      </c>
      <c r="J63" s="17" t="s">
        <v>67</v>
      </c>
      <c r="K63" s="38" t="s">
        <v>416</v>
      </c>
      <c r="L63" s="23" t="s">
        <v>417</v>
      </c>
      <c r="M63" s="34"/>
      <c r="N63" s="34"/>
      <c r="O63" s="34"/>
      <c r="P63" s="34"/>
      <c r="Q63" s="34"/>
      <c r="R63" s="34"/>
      <c r="S63" s="24">
        <v>45519</v>
      </c>
      <c r="T63" s="34"/>
      <c r="U63" s="34"/>
      <c r="V63" s="34"/>
      <c r="W63" s="34"/>
      <c r="X63" s="34"/>
      <c r="Y63" s="34"/>
      <c r="Z63" s="34"/>
      <c r="AA63" s="34"/>
      <c r="AB63" s="34"/>
    </row>
    <row r="64" spans="1:28" ht="91" x14ac:dyDescent="0.3">
      <c r="A64" s="15">
        <f t="shared" si="1"/>
        <v>61</v>
      </c>
      <c r="B64" s="37" t="s">
        <v>418</v>
      </c>
      <c r="C64" s="23" t="s">
        <v>411</v>
      </c>
      <c r="D64" s="15">
        <v>64</v>
      </c>
      <c r="E64" s="24">
        <v>45932</v>
      </c>
      <c r="F64" s="40" t="s">
        <v>419</v>
      </c>
      <c r="G64" s="23" t="s">
        <v>420</v>
      </c>
      <c r="H64" s="15" t="s">
        <v>421</v>
      </c>
      <c r="I64" s="23" t="s">
        <v>67</v>
      </c>
      <c r="J64" s="17" t="s">
        <v>67</v>
      </c>
      <c r="K64" s="38" t="s">
        <v>422</v>
      </c>
      <c r="L64" s="23" t="s">
        <v>165</v>
      </c>
      <c r="M64" s="34"/>
      <c r="N64" s="34"/>
      <c r="O64" s="34"/>
      <c r="P64" s="34"/>
      <c r="Q64" s="34"/>
      <c r="R64" s="34"/>
      <c r="S64" s="24">
        <v>45680</v>
      </c>
      <c r="T64" s="34"/>
      <c r="U64" s="34"/>
      <c r="V64" s="34"/>
      <c r="W64" s="34"/>
      <c r="X64" s="34"/>
      <c r="Y64" s="34"/>
      <c r="Z64" s="34"/>
      <c r="AA64" s="34"/>
      <c r="AB64" s="34"/>
    </row>
    <row r="65" spans="1:28" ht="154" x14ac:dyDescent="0.3">
      <c r="A65" s="15">
        <f t="shared" si="1"/>
        <v>62</v>
      </c>
      <c r="B65" s="37" t="s">
        <v>423</v>
      </c>
      <c r="C65" s="23" t="s">
        <v>411</v>
      </c>
      <c r="D65" s="15">
        <v>65</v>
      </c>
      <c r="E65" s="24">
        <v>45932</v>
      </c>
      <c r="F65" s="40" t="s">
        <v>424</v>
      </c>
      <c r="G65" s="23" t="s">
        <v>425</v>
      </c>
      <c r="H65" s="15" t="s">
        <v>426</v>
      </c>
      <c r="I65" s="23" t="s">
        <v>67</v>
      </c>
      <c r="J65" s="17" t="s">
        <v>67</v>
      </c>
      <c r="K65" s="38" t="s">
        <v>427</v>
      </c>
      <c r="L65" s="23" t="s">
        <v>165</v>
      </c>
      <c r="M65" s="34"/>
      <c r="N65" s="34"/>
      <c r="O65" s="34"/>
      <c r="P65" s="34"/>
      <c r="Q65" s="34"/>
      <c r="R65" s="34"/>
      <c r="S65" s="24">
        <v>45594</v>
      </c>
      <c r="T65" s="34"/>
      <c r="U65" s="34"/>
      <c r="V65" s="34"/>
      <c r="W65" s="34"/>
      <c r="X65" s="23" t="s">
        <v>1900</v>
      </c>
      <c r="Y65" s="147" t="s">
        <v>1901</v>
      </c>
      <c r="Z65" s="23" t="s">
        <v>1926</v>
      </c>
      <c r="AA65" s="34"/>
      <c r="AB65" s="34"/>
    </row>
    <row r="66" spans="1:28" ht="210" x14ac:dyDescent="0.3">
      <c r="A66" s="15">
        <f t="shared" si="1"/>
        <v>63</v>
      </c>
      <c r="B66" s="37" t="s">
        <v>428</v>
      </c>
      <c r="C66" s="23" t="s">
        <v>411</v>
      </c>
      <c r="D66" s="15">
        <v>66</v>
      </c>
      <c r="E66" s="24">
        <v>45932</v>
      </c>
      <c r="F66" s="40" t="s">
        <v>429</v>
      </c>
      <c r="G66" s="15" t="s">
        <v>430</v>
      </c>
      <c r="H66" s="23" t="s">
        <v>431</v>
      </c>
      <c r="I66" s="23" t="s">
        <v>67</v>
      </c>
      <c r="J66" s="17" t="s">
        <v>67</v>
      </c>
      <c r="K66" s="38" t="s">
        <v>432</v>
      </c>
      <c r="L66" s="23" t="s">
        <v>165</v>
      </c>
      <c r="M66" s="34"/>
      <c r="N66" s="34"/>
      <c r="O66" s="34"/>
      <c r="P66" s="34"/>
      <c r="Q66" s="34"/>
      <c r="R66" s="34"/>
      <c r="S66" s="24">
        <v>45618</v>
      </c>
      <c r="T66" s="34"/>
      <c r="U66" s="34"/>
      <c r="V66" s="34"/>
      <c r="W66" s="34"/>
      <c r="X66" s="23" t="s">
        <v>1900</v>
      </c>
      <c r="Y66" s="147" t="s">
        <v>1902</v>
      </c>
      <c r="Z66" s="23" t="s">
        <v>1927</v>
      </c>
      <c r="AA66" s="34"/>
      <c r="AB66" s="34"/>
    </row>
    <row r="67" spans="1:28" ht="154" x14ac:dyDescent="0.3">
      <c r="A67" s="15">
        <f t="shared" si="1"/>
        <v>64</v>
      </c>
      <c r="B67" s="37" t="s">
        <v>433</v>
      </c>
      <c r="C67" s="23" t="s">
        <v>411</v>
      </c>
      <c r="D67" s="15">
        <v>67</v>
      </c>
      <c r="E67" s="24">
        <v>45932</v>
      </c>
      <c r="F67" s="40" t="s">
        <v>434</v>
      </c>
      <c r="G67" s="23" t="s">
        <v>435</v>
      </c>
      <c r="H67" s="23" t="s">
        <v>436</v>
      </c>
      <c r="I67" s="15" t="s">
        <v>67</v>
      </c>
      <c r="J67" s="17" t="s">
        <v>67</v>
      </c>
      <c r="K67" s="38" t="s">
        <v>437</v>
      </c>
      <c r="L67" s="23" t="s">
        <v>119</v>
      </c>
      <c r="M67" s="34"/>
      <c r="N67" s="34"/>
      <c r="O67" s="34"/>
      <c r="P67" s="34"/>
      <c r="Q67" s="34"/>
      <c r="R67" s="34"/>
      <c r="S67" s="24">
        <v>45594</v>
      </c>
      <c r="T67" s="34"/>
      <c r="U67" s="34"/>
      <c r="V67" s="34"/>
      <c r="W67" s="34"/>
      <c r="X67" s="23" t="s">
        <v>1724</v>
      </c>
      <c r="Y67" s="147" t="s">
        <v>1808</v>
      </c>
      <c r="Z67" s="23" t="s">
        <v>1856</v>
      </c>
      <c r="AA67" s="34"/>
      <c r="AB67" s="34"/>
    </row>
    <row r="68" spans="1:28" ht="112" x14ac:dyDescent="0.3">
      <c r="A68" s="15">
        <f t="shared" si="1"/>
        <v>65</v>
      </c>
      <c r="B68" s="37" t="s">
        <v>438</v>
      </c>
      <c r="C68" s="23" t="s">
        <v>439</v>
      </c>
      <c r="D68" s="15">
        <v>68</v>
      </c>
      <c r="E68" s="24">
        <v>45932</v>
      </c>
      <c r="F68" s="40" t="s">
        <v>440</v>
      </c>
      <c r="G68" s="23" t="s">
        <v>441</v>
      </c>
      <c r="H68" s="15" t="s">
        <v>442</v>
      </c>
      <c r="I68" s="23" t="s">
        <v>67</v>
      </c>
      <c r="J68" s="17" t="s">
        <v>67</v>
      </c>
      <c r="K68" s="38" t="s">
        <v>443</v>
      </c>
      <c r="L68" s="23" t="s">
        <v>444</v>
      </c>
      <c r="M68" s="34"/>
      <c r="N68" s="34"/>
      <c r="O68" s="34"/>
      <c r="P68" s="34"/>
      <c r="Q68" s="34"/>
      <c r="R68" s="34"/>
      <c r="S68" s="24">
        <v>45491</v>
      </c>
      <c r="T68" s="34"/>
      <c r="U68" s="34"/>
      <c r="V68" s="34"/>
      <c r="W68" s="34"/>
      <c r="X68" s="23" t="s">
        <v>1724</v>
      </c>
      <c r="Y68" s="147" t="s">
        <v>1778</v>
      </c>
      <c r="Z68" s="23" t="s">
        <v>1725</v>
      </c>
      <c r="AA68" s="34"/>
      <c r="AB68" s="34"/>
    </row>
    <row r="69" spans="1:28" ht="112" x14ac:dyDescent="0.3">
      <c r="A69" s="15">
        <f t="shared" ref="A69:A100" si="2">A68+1</f>
        <v>66</v>
      </c>
      <c r="B69" s="37" t="s">
        <v>1822</v>
      </c>
      <c r="C69" s="23" t="s">
        <v>439</v>
      </c>
      <c r="D69" s="15">
        <v>69</v>
      </c>
      <c r="E69" s="24">
        <v>45932</v>
      </c>
      <c r="F69" s="40" t="s">
        <v>445</v>
      </c>
      <c r="G69" s="15" t="s">
        <v>446</v>
      </c>
      <c r="H69" s="23" t="s">
        <v>447</v>
      </c>
      <c r="I69" s="23" t="s">
        <v>67</v>
      </c>
      <c r="J69" s="17" t="s">
        <v>67</v>
      </c>
      <c r="K69" s="38" t="s">
        <v>448</v>
      </c>
      <c r="L69" s="23" t="s">
        <v>449</v>
      </c>
      <c r="M69" s="34"/>
      <c r="N69" s="34"/>
      <c r="O69" s="34"/>
      <c r="P69" s="34"/>
      <c r="Q69" s="34"/>
      <c r="R69" s="34"/>
      <c r="S69" s="24">
        <v>45538</v>
      </c>
      <c r="T69" s="34"/>
      <c r="U69" s="34"/>
      <c r="V69" s="34"/>
      <c r="W69" s="34"/>
      <c r="X69" s="23" t="s">
        <v>1724</v>
      </c>
      <c r="Y69" s="147" t="s">
        <v>1781</v>
      </c>
      <c r="Z69" s="23" t="s">
        <v>1725</v>
      </c>
      <c r="AA69" s="34"/>
      <c r="AB69" s="34"/>
    </row>
    <row r="70" spans="1:28" ht="154" x14ac:dyDescent="0.3">
      <c r="A70" s="15">
        <f t="shared" si="2"/>
        <v>67</v>
      </c>
      <c r="B70" s="37" t="s">
        <v>450</v>
      </c>
      <c r="C70" s="23" t="s">
        <v>451</v>
      </c>
      <c r="D70" s="15">
        <v>70</v>
      </c>
      <c r="E70" s="24">
        <v>45932</v>
      </c>
      <c r="F70" s="40" t="s">
        <v>452</v>
      </c>
      <c r="G70" s="23" t="s">
        <v>453</v>
      </c>
      <c r="H70" s="23" t="s">
        <v>454</v>
      </c>
      <c r="I70" s="15" t="s">
        <v>67</v>
      </c>
      <c r="J70" s="17" t="s">
        <v>67</v>
      </c>
      <c r="K70" s="38" t="s">
        <v>455</v>
      </c>
      <c r="L70" s="23" t="s">
        <v>119</v>
      </c>
      <c r="M70" s="34"/>
      <c r="N70" s="34"/>
      <c r="O70" s="34"/>
      <c r="P70" s="34"/>
      <c r="Q70" s="34"/>
      <c r="R70" s="34"/>
      <c r="S70" s="24">
        <v>45628</v>
      </c>
      <c r="T70" s="34"/>
      <c r="U70" s="34"/>
      <c r="V70" s="34"/>
      <c r="W70" s="34"/>
      <c r="X70" s="23" t="s">
        <v>1741</v>
      </c>
      <c r="Y70" s="147" t="s">
        <v>1742</v>
      </c>
      <c r="Z70" s="23" t="s">
        <v>1745</v>
      </c>
      <c r="AA70" s="34"/>
      <c r="AB70" s="34"/>
    </row>
    <row r="71" spans="1:28" ht="52" x14ac:dyDescent="0.3">
      <c r="A71" s="15">
        <f t="shared" si="2"/>
        <v>68</v>
      </c>
      <c r="B71" s="37" t="s">
        <v>456</v>
      </c>
      <c r="C71" s="23" t="s">
        <v>451</v>
      </c>
      <c r="D71" s="15">
        <v>71</v>
      </c>
      <c r="E71" s="24">
        <v>45932</v>
      </c>
      <c r="F71" s="40" t="s">
        <v>457</v>
      </c>
      <c r="G71" s="23" t="s">
        <v>458</v>
      </c>
      <c r="H71" s="15" t="s">
        <v>459</v>
      </c>
      <c r="I71" s="23" t="s">
        <v>460</v>
      </c>
      <c r="J71" s="41" t="s">
        <v>67</v>
      </c>
      <c r="K71" s="38" t="s">
        <v>461</v>
      </c>
      <c r="L71" s="23" t="s">
        <v>462</v>
      </c>
      <c r="M71" s="34"/>
      <c r="N71" s="34"/>
      <c r="O71" s="34"/>
      <c r="P71" s="34"/>
      <c r="Q71" s="34"/>
      <c r="R71" s="34"/>
      <c r="S71" s="24">
        <v>45609</v>
      </c>
      <c r="T71" s="34"/>
      <c r="U71" s="34"/>
      <c r="V71" s="34"/>
      <c r="W71" s="34"/>
      <c r="X71" s="34"/>
      <c r="Y71" s="34"/>
      <c r="Z71" s="34"/>
      <c r="AA71" s="34"/>
      <c r="AB71" s="34"/>
    </row>
    <row r="72" spans="1:28" ht="182" x14ac:dyDescent="0.3">
      <c r="A72" s="15">
        <f t="shared" si="2"/>
        <v>69</v>
      </c>
      <c r="B72" s="37" t="s">
        <v>463</v>
      </c>
      <c r="C72" s="23" t="s">
        <v>464</v>
      </c>
      <c r="D72" s="15">
        <v>72</v>
      </c>
      <c r="E72" s="24">
        <v>45932</v>
      </c>
      <c r="F72" s="40" t="s">
        <v>465</v>
      </c>
      <c r="G72" s="15" t="s">
        <v>466</v>
      </c>
      <c r="H72" s="23" t="s">
        <v>467</v>
      </c>
      <c r="I72" s="23" t="s">
        <v>468</v>
      </c>
      <c r="J72" s="41" t="s">
        <v>67</v>
      </c>
      <c r="K72" s="38" t="s">
        <v>469</v>
      </c>
      <c r="L72" s="23" t="s">
        <v>470</v>
      </c>
      <c r="M72" s="34"/>
      <c r="N72" s="34"/>
      <c r="O72" s="34"/>
      <c r="P72" s="34"/>
      <c r="Q72" s="34"/>
      <c r="R72" s="34"/>
      <c r="S72" s="24">
        <v>45398</v>
      </c>
      <c r="T72" s="34"/>
      <c r="U72" s="34"/>
      <c r="V72" s="34"/>
      <c r="W72" s="34"/>
      <c r="X72" s="23" t="s">
        <v>1812</v>
      </c>
      <c r="Y72" s="147" t="s">
        <v>1761</v>
      </c>
      <c r="Z72" s="23" t="s">
        <v>1813</v>
      </c>
      <c r="AA72" s="34"/>
      <c r="AB72" s="34"/>
    </row>
    <row r="73" spans="1:28" ht="65" x14ac:dyDescent="0.3">
      <c r="A73" s="15">
        <f t="shared" si="2"/>
        <v>70</v>
      </c>
      <c r="B73" s="37" t="s">
        <v>471</v>
      </c>
      <c r="C73" s="23" t="s">
        <v>464</v>
      </c>
      <c r="D73" s="15">
        <v>73</v>
      </c>
      <c r="E73" s="24">
        <v>45932</v>
      </c>
      <c r="F73" s="40" t="s">
        <v>472</v>
      </c>
      <c r="G73" s="23" t="s">
        <v>473</v>
      </c>
      <c r="H73" s="23" t="s">
        <v>474</v>
      </c>
      <c r="I73" s="15" t="s">
        <v>475</v>
      </c>
      <c r="J73" s="41" t="s">
        <v>67</v>
      </c>
      <c r="K73" s="38" t="s">
        <v>476</v>
      </c>
      <c r="L73" s="23" t="s">
        <v>477</v>
      </c>
      <c r="M73" s="34"/>
      <c r="N73" s="34"/>
      <c r="O73" s="34"/>
      <c r="P73" s="34"/>
      <c r="Q73" s="34"/>
      <c r="R73" s="34"/>
      <c r="S73" s="24">
        <v>45544</v>
      </c>
      <c r="T73" s="34"/>
      <c r="U73" s="34"/>
      <c r="V73" s="34"/>
      <c r="W73" s="34"/>
      <c r="X73" s="34"/>
      <c r="Y73" s="34"/>
      <c r="Z73" s="34"/>
      <c r="AA73" s="34"/>
      <c r="AB73" s="34"/>
    </row>
    <row r="74" spans="1:28" ht="91" x14ac:dyDescent="0.3">
      <c r="A74" s="15">
        <f t="shared" si="2"/>
        <v>71</v>
      </c>
      <c r="B74" s="37" t="s">
        <v>478</v>
      </c>
      <c r="C74" s="23" t="s">
        <v>464</v>
      </c>
      <c r="D74" s="15">
        <v>74</v>
      </c>
      <c r="E74" s="24">
        <v>45932</v>
      </c>
      <c r="F74" s="40" t="s">
        <v>479</v>
      </c>
      <c r="G74" s="23" t="s">
        <v>480</v>
      </c>
      <c r="H74" s="15" t="s">
        <v>481</v>
      </c>
      <c r="I74" s="23" t="s">
        <v>482</v>
      </c>
      <c r="J74" s="41" t="s">
        <v>67</v>
      </c>
      <c r="K74" s="38" t="s">
        <v>483</v>
      </c>
      <c r="L74" s="23" t="s">
        <v>484</v>
      </c>
      <c r="M74" s="34"/>
      <c r="N74" s="34"/>
      <c r="O74" s="34"/>
      <c r="P74" s="34"/>
      <c r="Q74" s="34"/>
      <c r="R74" s="34"/>
      <c r="S74" s="24">
        <v>45654</v>
      </c>
      <c r="T74" s="34"/>
      <c r="U74" s="34"/>
      <c r="V74" s="34"/>
      <c r="W74" s="34"/>
      <c r="X74" s="34"/>
      <c r="Y74" s="34"/>
      <c r="Z74" s="34"/>
      <c r="AA74" s="34"/>
      <c r="AB74" s="34"/>
    </row>
    <row r="75" spans="1:28" ht="52" x14ac:dyDescent="0.3">
      <c r="A75" s="15">
        <f t="shared" si="2"/>
        <v>72</v>
      </c>
      <c r="B75" s="37" t="s">
        <v>489</v>
      </c>
      <c r="C75" s="23" t="s">
        <v>486</v>
      </c>
      <c r="D75" s="15">
        <v>76</v>
      </c>
      <c r="E75" s="24">
        <v>45932</v>
      </c>
      <c r="F75" s="40" t="s">
        <v>490</v>
      </c>
      <c r="G75" s="23" t="s">
        <v>491</v>
      </c>
      <c r="H75" s="23" t="s">
        <v>492</v>
      </c>
      <c r="I75" s="15" t="s">
        <v>67</v>
      </c>
      <c r="J75" s="41" t="s">
        <v>67</v>
      </c>
      <c r="K75" s="38" t="s">
        <v>493</v>
      </c>
      <c r="L75" s="23" t="s">
        <v>494</v>
      </c>
      <c r="M75" s="34"/>
      <c r="N75" s="34"/>
      <c r="O75" s="34"/>
      <c r="P75" s="34"/>
      <c r="Q75" s="34"/>
      <c r="R75" s="34"/>
      <c r="S75" s="24">
        <v>45425</v>
      </c>
      <c r="T75" s="34"/>
      <c r="U75" s="34"/>
      <c r="V75" s="34"/>
      <c r="W75" s="34"/>
      <c r="X75" s="34"/>
      <c r="Y75" s="34"/>
      <c r="Z75" s="34"/>
      <c r="AA75" s="34"/>
      <c r="AB75" s="34"/>
    </row>
    <row r="76" spans="1:28" ht="154" x14ac:dyDescent="0.3">
      <c r="A76" s="15">
        <f t="shared" si="2"/>
        <v>73</v>
      </c>
      <c r="B76" s="37" t="s">
        <v>502</v>
      </c>
      <c r="C76" s="23" t="s">
        <v>496</v>
      </c>
      <c r="D76" s="15">
        <v>79</v>
      </c>
      <c r="E76" s="24">
        <v>45932</v>
      </c>
      <c r="F76" s="40" t="s">
        <v>503</v>
      </c>
      <c r="G76" s="23" t="s">
        <v>504</v>
      </c>
      <c r="H76" s="23" t="s">
        <v>505</v>
      </c>
      <c r="I76" s="15" t="s">
        <v>506</v>
      </c>
      <c r="J76" s="41" t="s">
        <v>67</v>
      </c>
      <c r="K76" s="38" t="s">
        <v>507</v>
      </c>
      <c r="L76" s="23" t="s">
        <v>508</v>
      </c>
      <c r="M76" s="34"/>
      <c r="N76" s="34"/>
      <c r="O76" s="34"/>
      <c r="P76" s="34"/>
      <c r="Q76" s="34"/>
      <c r="R76" s="34"/>
      <c r="S76" s="24">
        <v>45593</v>
      </c>
      <c r="T76" s="34"/>
      <c r="U76" s="34"/>
      <c r="V76" s="34"/>
      <c r="W76" s="34"/>
      <c r="X76" s="23" t="s">
        <v>2000</v>
      </c>
      <c r="Y76" s="147" t="s">
        <v>2001</v>
      </c>
      <c r="Z76" s="23" t="s">
        <v>2002</v>
      </c>
      <c r="AA76" s="34"/>
      <c r="AB76" s="34"/>
    </row>
    <row r="77" spans="1:28" ht="112" x14ac:dyDescent="0.3">
      <c r="A77" s="15">
        <f t="shared" si="2"/>
        <v>74</v>
      </c>
      <c r="B77" s="37" t="s">
        <v>509</v>
      </c>
      <c r="C77" s="23" t="s">
        <v>496</v>
      </c>
      <c r="D77" s="15">
        <v>80</v>
      </c>
      <c r="E77" s="24">
        <v>45932</v>
      </c>
      <c r="F77" s="40" t="s">
        <v>510</v>
      </c>
      <c r="G77" s="23" t="s">
        <v>511</v>
      </c>
      <c r="H77" s="15" t="s">
        <v>512</v>
      </c>
      <c r="I77" s="23" t="s">
        <v>67</v>
      </c>
      <c r="J77" s="41" t="s">
        <v>67</v>
      </c>
      <c r="K77" s="38" t="s">
        <v>513</v>
      </c>
      <c r="L77" s="101" t="s">
        <v>1407</v>
      </c>
      <c r="M77" s="34"/>
      <c r="N77" s="34"/>
      <c r="O77" s="34"/>
      <c r="P77" s="34"/>
      <c r="Q77" s="34"/>
      <c r="R77" s="34"/>
      <c r="S77" s="24">
        <v>45832</v>
      </c>
      <c r="T77" s="34"/>
      <c r="U77" s="34"/>
      <c r="V77" s="34"/>
      <c r="W77" s="34"/>
      <c r="X77" s="23" t="s">
        <v>1724</v>
      </c>
      <c r="Y77" s="147" t="s">
        <v>1763</v>
      </c>
      <c r="Z77" s="23" t="s">
        <v>1725</v>
      </c>
      <c r="AA77" s="34"/>
      <c r="AB77" s="34"/>
    </row>
    <row r="78" spans="1:28" ht="182" x14ac:dyDescent="0.3">
      <c r="A78" s="15">
        <f t="shared" si="2"/>
        <v>75</v>
      </c>
      <c r="B78" s="37" t="s">
        <v>515</v>
      </c>
      <c r="C78" s="23" t="s">
        <v>516</v>
      </c>
      <c r="D78" s="15">
        <v>81</v>
      </c>
      <c r="E78" s="24">
        <v>45932</v>
      </c>
      <c r="F78" s="40" t="s">
        <v>517</v>
      </c>
      <c r="G78" s="15" t="s">
        <v>519</v>
      </c>
      <c r="H78" s="23" t="s">
        <v>518</v>
      </c>
      <c r="I78" s="23" t="s">
        <v>67</v>
      </c>
      <c r="J78" s="41" t="s">
        <v>67</v>
      </c>
      <c r="K78" s="38" t="s">
        <v>520</v>
      </c>
      <c r="L78" s="101" t="s">
        <v>1408</v>
      </c>
      <c r="M78" s="34"/>
      <c r="N78" s="34"/>
      <c r="O78" s="34"/>
      <c r="P78" s="34"/>
      <c r="Q78" s="34"/>
      <c r="R78" s="34"/>
      <c r="S78" s="24">
        <v>45525</v>
      </c>
      <c r="T78" s="34"/>
      <c r="U78" s="34"/>
      <c r="V78" s="34"/>
      <c r="W78" s="34"/>
      <c r="X78" s="23" t="s">
        <v>1834</v>
      </c>
      <c r="Y78" s="163" t="s">
        <v>1845</v>
      </c>
      <c r="Z78" s="23" t="s">
        <v>1745</v>
      </c>
      <c r="AA78" s="34"/>
      <c r="AB78" s="34"/>
    </row>
    <row r="79" spans="1:28" ht="52" x14ac:dyDescent="0.3">
      <c r="A79" s="15">
        <f t="shared" si="2"/>
        <v>76</v>
      </c>
      <c r="B79" s="37" t="s">
        <v>522</v>
      </c>
      <c r="C79" s="23" t="s">
        <v>516</v>
      </c>
      <c r="D79" s="15">
        <v>82</v>
      </c>
      <c r="E79" s="24">
        <v>45932</v>
      </c>
      <c r="F79" s="40" t="s">
        <v>523</v>
      </c>
      <c r="G79" s="15" t="s">
        <v>524</v>
      </c>
      <c r="H79" s="23" t="s">
        <v>67</v>
      </c>
      <c r="I79" s="23" t="s">
        <v>525</v>
      </c>
      <c r="J79" s="41" t="s">
        <v>67</v>
      </c>
      <c r="K79" s="38" t="s">
        <v>526</v>
      </c>
      <c r="L79" s="23" t="s">
        <v>68</v>
      </c>
      <c r="M79" s="34"/>
      <c r="N79" s="34"/>
      <c r="O79" s="34"/>
      <c r="P79" s="34"/>
      <c r="Q79" s="34"/>
      <c r="R79" s="34"/>
      <c r="S79" s="24">
        <v>45562</v>
      </c>
      <c r="T79" s="34"/>
      <c r="U79" s="34"/>
      <c r="V79" s="34"/>
      <c r="W79" s="34"/>
      <c r="X79" s="34"/>
      <c r="Y79" s="34"/>
      <c r="Z79" s="34"/>
      <c r="AA79" s="34"/>
      <c r="AB79" s="34"/>
    </row>
    <row r="80" spans="1:28" ht="39" x14ac:dyDescent="0.3">
      <c r="A80" s="15">
        <f t="shared" si="2"/>
        <v>77</v>
      </c>
      <c r="B80" s="37" t="s">
        <v>527</v>
      </c>
      <c r="C80" s="23" t="s">
        <v>516</v>
      </c>
      <c r="D80" s="15">
        <v>83</v>
      </c>
      <c r="E80" s="24">
        <v>45932</v>
      </c>
      <c r="F80" s="40" t="s">
        <v>528</v>
      </c>
      <c r="G80" s="23" t="s">
        <v>529</v>
      </c>
      <c r="H80" s="23" t="s">
        <v>530</v>
      </c>
      <c r="I80" s="15" t="s">
        <v>531</v>
      </c>
      <c r="J80" s="41" t="s">
        <v>67</v>
      </c>
      <c r="K80" s="38" t="s">
        <v>532</v>
      </c>
      <c r="L80" s="23" t="s">
        <v>533</v>
      </c>
      <c r="M80" s="34"/>
      <c r="N80" s="34"/>
      <c r="O80" s="34"/>
      <c r="P80" s="34"/>
      <c r="Q80" s="34"/>
      <c r="R80" s="34"/>
      <c r="S80" s="24">
        <v>45575</v>
      </c>
      <c r="T80" s="34"/>
      <c r="U80" s="34"/>
      <c r="V80" s="34"/>
      <c r="W80" s="34"/>
      <c r="X80" s="34"/>
      <c r="Y80" s="34"/>
      <c r="Z80" s="34"/>
      <c r="AA80" s="34"/>
      <c r="AB80" s="34"/>
    </row>
    <row r="81" spans="1:28" ht="112" x14ac:dyDescent="0.3">
      <c r="A81" s="15">
        <f t="shared" si="2"/>
        <v>78</v>
      </c>
      <c r="B81" s="37" t="s">
        <v>535</v>
      </c>
      <c r="C81" s="23" t="s">
        <v>536</v>
      </c>
      <c r="D81" s="15">
        <v>85</v>
      </c>
      <c r="E81" s="24">
        <v>45932</v>
      </c>
      <c r="F81" s="40" t="s">
        <v>537</v>
      </c>
      <c r="G81" s="15" t="s">
        <v>538</v>
      </c>
      <c r="H81" s="23" t="s">
        <v>539</v>
      </c>
      <c r="I81" s="23" t="s">
        <v>67</v>
      </c>
      <c r="J81" s="41" t="s">
        <v>67</v>
      </c>
      <c r="K81" s="38" t="s">
        <v>540</v>
      </c>
      <c r="L81" s="23" t="s">
        <v>170</v>
      </c>
      <c r="M81" s="34"/>
      <c r="N81" s="34"/>
      <c r="O81" s="34"/>
      <c r="P81" s="34"/>
      <c r="Q81" s="34"/>
      <c r="R81" s="34"/>
      <c r="S81" s="24">
        <v>45562</v>
      </c>
      <c r="T81" s="34"/>
      <c r="U81" s="34"/>
      <c r="V81" s="34"/>
      <c r="W81" s="34"/>
      <c r="X81" s="23" t="s">
        <v>1724</v>
      </c>
      <c r="Y81" s="147" t="s">
        <v>1781</v>
      </c>
      <c r="Z81" s="23" t="s">
        <v>1801</v>
      </c>
      <c r="AA81" s="34"/>
      <c r="AB81" s="34"/>
    </row>
    <row r="82" spans="1:28" ht="52" x14ac:dyDescent="0.3">
      <c r="A82" s="15">
        <f t="shared" si="2"/>
        <v>79</v>
      </c>
      <c r="B82" s="37" t="s">
        <v>541</v>
      </c>
      <c r="C82" s="23" t="s">
        <v>542</v>
      </c>
      <c r="D82" s="15">
        <v>86</v>
      </c>
      <c r="E82" s="24">
        <v>45932</v>
      </c>
      <c r="F82" s="40" t="s">
        <v>543</v>
      </c>
      <c r="G82" s="23" t="s">
        <v>544</v>
      </c>
      <c r="H82" s="23" t="s">
        <v>545</v>
      </c>
      <c r="I82" s="15" t="s">
        <v>546</v>
      </c>
      <c r="J82" s="41" t="s">
        <v>67</v>
      </c>
      <c r="K82" s="38" t="s">
        <v>547</v>
      </c>
      <c r="L82" s="23" t="s">
        <v>548</v>
      </c>
      <c r="M82" s="34"/>
      <c r="N82" s="34"/>
      <c r="O82" s="34"/>
      <c r="P82" s="34"/>
      <c r="Q82" s="34"/>
      <c r="R82" s="34"/>
      <c r="S82" s="24">
        <v>45597</v>
      </c>
      <c r="T82" s="34"/>
      <c r="U82" s="34"/>
      <c r="V82" s="34"/>
      <c r="W82" s="34"/>
      <c r="X82" s="34"/>
      <c r="Y82" s="34"/>
      <c r="Z82" s="34"/>
      <c r="AA82" s="34"/>
      <c r="AB82" s="34"/>
    </row>
    <row r="83" spans="1:28" ht="65" x14ac:dyDescent="0.3">
      <c r="A83" s="15">
        <f t="shared" si="2"/>
        <v>80</v>
      </c>
      <c r="B83" s="37" t="s">
        <v>549</v>
      </c>
      <c r="C83" s="23" t="s">
        <v>542</v>
      </c>
      <c r="D83" s="15">
        <v>87</v>
      </c>
      <c r="E83" s="24">
        <v>45932</v>
      </c>
      <c r="F83" s="40" t="s">
        <v>550</v>
      </c>
      <c r="G83" s="23" t="s">
        <v>551</v>
      </c>
      <c r="H83" s="15" t="s">
        <v>552</v>
      </c>
      <c r="I83" s="23" t="s">
        <v>553</v>
      </c>
      <c r="J83" s="41" t="s">
        <v>67</v>
      </c>
      <c r="K83" s="38" t="s">
        <v>554</v>
      </c>
      <c r="L83" s="23" t="s">
        <v>555</v>
      </c>
      <c r="M83" s="34"/>
      <c r="N83" s="34"/>
      <c r="O83" s="34"/>
      <c r="P83" s="34"/>
      <c r="Q83" s="34"/>
      <c r="R83" s="34"/>
      <c r="S83" s="24">
        <v>45523</v>
      </c>
      <c r="T83" s="34"/>
      <c r="U83" s="34"/>
      <c r="V83" s="34"/>
      <c r="W83" s="34"/>
      <c r="X83" s="34"/>
      <c r="Y83" s="34"/>
      <c r="Z83" s="34"/>
      <c r="AA83" s="34"/>
      <c r="AB83" s="34"/>
    </row>
    <row r="84" spans="1:28" ht="52" x14ac:dyDescent="0.3">
      <c r="A84" s="15">
        <f t="shared" si="2"/>
        <v>81</v>
      </c>
      <c r="B84" s="37" t="s">
        <v>556</v>
      </c>
      <c r="C84" s="23" t="s">
        <v>557</v>
      </c>
      <c r="D84" s="15">
        <v>88</v>
      </c>
      <c r="E84" s="24">
        <v>45932</v>
      </c>
      <c r="F84" s="40" t="s">
        <v>558</v>
      </c>
      <c r="G84" s="15" t="s">
        <v>559</v>
      </c>
      <c r="H84" s="23" t="s">
        <v>560</v>
      </c>
      <c r="I84" s="23" t="s">
        <v>67</v>
      </c>
      <c r="J84" s="41" t="s">
        <v>67</v>
      </c>
      <c r="K84" s="38" t="s">
        <v>561</v>
      </c>
      <c r="L84" s="23" t="s">
        <v>237</v>
      </c>
      <c r="M84" s="34"/>
      <c r="N84" s="34"/>
      <c r="O84" s="34"/>
      <c r="P84" s="34"/>
      <c r="Q84" s="34"/>
      <c r="R84" s="34"/>
      <c r="S84" s="24">
        <v>45520</v>
      </c>
      <c r="T84" s="34"/>
      <c r="U84" s="34"/>
      <c r="V84" s="34"/>
      <c r="W84" s="34"/>
      <c r="X84" s="34"/>
      <c r="Y84" s="34"/>
      <c r="Z84" s="34"/>
      <c r="AA84" s="34"/>
      <c r="AB84" s="34"/>
    </row>
    <row r="85" spans="1:28" ht="154" x14ac:dyDescent="0.3">
      <c r="A85" s="15">
        <f t="shared" si="2"/>
        <v>82</v>
      </c>
      <c r="B85" s="37" t="s">
        <v>562</v>
      </c>
      <c r="C85" s="23" t="s">
        <v>557</v>
      </c>
      <c r="D85" s="15">
        <v>89</v>
      </c>
      <c r="E85" s="24">
        <v>45932</v>
      </c>
      <c r="F85" s="40" t="s">
        <v>563</v>
      </c>
      <c r="G85" s="23" t="s">
        <v>564</v>
      </c>
      <c r="H85" s="23" t="s">
        <v>565</v>
      </c>
      <c r="I85" s="15" t="s">
        <v>67</v>
      </c>
      <c r="J85" s="41" t="s">
        <v>67</v>
      </c>
      <c r="K85" s="38" t="s">
        <v>566</v>
      </c>
      <c r="L85" s="23" t="s">
        <v>68</v>
      </c>
      <c r="M85" s="34"/>
      <c r="N85" s="34"/>
      <c r="O85" s="34"/>
      <c r="P85" s="34"/>
      <c r="Q85" s="34"/>
      <c r="R85" s="34"/>
      <c r="S85" s="24">
        <v>45559</v>
      </c>
      <c r="T85" s="34"/>
      <c r="U85" s="34"/>
      <c r="V85" s="34"/>
      <c r="W85" s="34"/>
      <c r="X85" s="23" t="s">
        <v>1997</v>
      </c>
      <c r="Y85" s="147" t="s">
        <v>1998</v>
      </c>
      <c r="Z85" s="23" t="s">
        <v>1725</v>
      </c>
      <c r="AA85" s="34"/>
      <c r="AB85" s="34"/>
    </row>
    <row r="86" spans="1:28" ht="65" x14ac:dyDescent="0.3">
      <c r="A86" s="15">
        <f t="shared" si="2"/>
        <v>83</v>
      </c>
      <c r="B86" s="37" t="s">
        <v>1670</v>
      </c>
      <c r="C86" s="23" t="s">
        <v>567</v>
      </c>
      <c r="D86" s="15">
        <v>90</v>
      </c>
      <c r="E86" s="24">
        <v>45932</v>
      </c>
      <c r="F86" s="40" t="s">
        <v>568</v>
      </c>
      <c r="G86" s="23" t="s">
        <v>569</v>
      </c>
      <c r="H86" s="15" t="s">
        <v>570</v>
      </c>
      <c r="I86" s="23" t="s">
        <v>571</v>
      </c>
      <c r="J86" s="41" t="s">
        <v>67</v>
      </c>
      <c r="K86" s="38" t="s">
        <v>572</v>
      </c>
      <c r="L86" s="23" t="s">
        <v>130</v>
      </c>
      <c r="M86" s="34"/>
      <c r="N86" s="34"/>
      <c r="O86" s="34"/>
      <c r="P86" s="34"/>
      <c r="Q86" s="34"/>
      <c r="R86" s="34"/>
      <c r="S86" s="24">
        <v>45548</v>
      </c>
      <c r="T86" s="34"/>
      <c r="U86" s="34"/>
      <c r="V86" s="34"/>
      <c r="W86" s="34"/>
      <c r="X86" s="34"/>
      <c r="Y86" s="34"/>
      <c r="Z86" s="34"/>
      <c r="AA86" s="34"/>
      <c r="AB86" s="34"/>
    </row>
    <row r="87" spans="1:28" ht="112" x14ac:dyDescent="0.3">
      <c r="A87" s="15">
        <f t="shared" si="2"/>
        <v>84</v>
      </c>
      <c r="B87" s="37" t="s">
        <v>573</v>
      </c>
      <c r="C87" s="23" t="s">
        <v>574</v>
      </c>
      <c r="D87" s="15">
        <v>91</v>
      </c>
      <c r="E87" s="24">
        <v>45932</v>
      </c>
      <c r="F87" s="40" t="s">
        <v>575</v>
      </c>
      <c r="G87" s="15" t="s">
        <v>576</v>
      </c>
      <c r="H87" s="15" t="s">
        <v>577</v>
      </c>
      <c r="I87" s="23" t="s">
        <v>67</v>
      </c>
      <c r="J87" s="41" t="s">
        <v>67</v>
      </c>
      <c r="K87" s="38" t="s">
        <v>578</v>
      </c>
      <c r="L87" s="23" t="s">
        <v>579</v>
      </c>
      <c r="M87" s="34"/>
      <c r="N87" s="34"/>
      <c r="O87" s="34"/>
      <c r="P87" s="34"/>
      <c r="Q87" s="34"/>
      <c r="R87" s="34"/>
      <c r="S87" s="24">
        <v>45604</v>
      </c>
      <c r="T87" s="34"/>
      <c r="U87" s="34"/>
      <c r="V87" s="34"/>
      <c r="W87" s="34"/>
      <c r="X87" s="23" t="s">
        <v>1724</v>
      </c>
      <c r="Y87" s="147" t="s">
        <v>1772</v>
      </c>
      <c r="Z87" s="23" t="s">
        <v>1725</v>
      </c>
      <c r="AA87" s="34"/>
      <c r="AB87" s="34"/>
    </row>
    <row r="88" spans="1:28" ht="112" x14ac:dyDescent="0.3">
      <c r="A88" s="15">
        <f t="shared" si="2"/>
        <v>85</v>
      </c>
      <c r="B88" s="37" t="s">
        <v>580</v>
      </c>
      <c r="C88" s="23" t="s">
        <v>574</v>
      </c>
      <c r="D88" s="15">
        <v>92</v>
      </c>
      <c r="E88" s="24">
        <v>45932</v>
      </c>
      <c r="F88" s="40" t="s">
        <v>581</v>
      </c>
      <c r="G88" s="15" t="s">
        <v>582</v>
      </c>
      <c r="H88" s="23" t="s">
        <v>583</v>
      </c>
      <c r="I88" s="15" t="s">
        <v>67</v>
      </c>
      <c r="J88" s="41" t="s">
        <v>67</v>
      </c>
      <c r="K88" s="38" t="s">
        <v>584</v>
      </c>
      <c r="L88" s="23" t="s">
        <v>318</v>
      </c>
      <c r="M88" s="34"/>
      <c r="N88" s="34"/>
      <c r="O88" s="34"/>
      <c r="P88" s="34"/>
      <c r="Q88" s="34"/>
      <c r="R88" s="34"/>
      <c r="S88" s="24">
        <v>45758</v>
      </c>
      <c r="T88" s="34"/>
      <c r="U88" s="34"/>
      <c r="V88" s="34"/>
      <c r="W88" s="34"/>
      <c r="X88" s="23" t="s">
        <v>1724</v>
      </c>
      <c r="Y88" s="147" t="s">
        <v>1778</v>
      </c>
      <c r="Z88" s="23" t="s">
        <v>1725</v>
      </c>
      <c r="AA88" s="34"/>
      <c r="AB88" s="34"/>
    </row>
    <row r="89" spans="1:28" ht="52" x14ac:dyDescent="0.3">
      <c r="A89" s="15">
        <f t="shared" si="2"/>
        <v>86</v>
      </c>
      <c r="B89" s="37" t="s">
        <v>587</v>
      </c>
      <c r="C89" s="23" t="s">
        <v>588</v>
      </c>
      <c r="D89" s="15">
        <v>94</v>
      </c>
      <c r="E89" s="24">
        <v>45932</v>
      </c>
      <c r="F89" s="40" t="s">
        <v>589</v>
      </c>
      <c r="G89" s="15" t="s">
        <v>590</v>
      </c>
      <c r="H89" s="15" t="s">
        <v>591</v>
      </c>
      <c r="I89" s="23" t="s">
        <v>592</v>
      </c>
      <c r="J89" s="41" t="s">
        <v>67</v>
      </c>
      <c r="K89" s="38" t="s">
        <v>593</v>
      </c>
      <c r="L89" s="23" t="s">
        <v>195</v>
      </c>
      <c r="M89" s="34"/>
      <c r="N89" s="34"/>
      <c r="O89" s="34"/>
      <c r="P89" s="34"/>
      <c r="Q89" s="34"/>
      <c r="R89" s="34"/>
      <c r="S89" s="24">
        <v>45559</v>
      </c>
      <c r="T89" s="34"/>
      <c r="U89" s="34"/>
      <c r="V89" s="34"/>
      <c r="W89" s="34"/>
      <c r="X89" s="34"/>
      <c r="Y89" s="34"/>
      <c r="Z89" s="34"/>
      <c r="AA89" s="34"/>
      <c r="AB89" s="34"/>
    </row>
    <row r="90" spans="1:28" ht="52" x14ac:dyDescent="0.3">
      <c r="A90" s="15">
        <f t="shared" si="2"/>
        <v>87</v>
      </c>
      <c r="B90" s="37" t="s">
        <v>594</v>
      </c>
      <c r="C90" s="23" t="s">
        <v>588</v>
      </c>
      <c r="D90" s="15">
        <v>95</v>
      </c>
      <c r="E90" s="24">
        <v>45932</v>
      </c>
      <c r="F90" s="40" t="s">
        <v>595</v>
      </c>
      <c r="G90" s="23" t="s">
        <v>596</v>
      </c>
      <c r="H90" s="23" t="s">
        <v>597</v>
      </c>
      <c r="I90" s="15" t="s">
        <v>598</v>
      </c>
      <c r="J90" s="41" t="s">
        <v>67</v>
      </c>
      <c r="K90" s="38" t="s">
        <v>599</v>
      </c>
      <c r="L90" s="23" t="s">
        <v>337</v>
      </c>
      <c r="M90" s="34"/>
      <c r="N90" s="34"/>
      <c r="O90" s="34"/>
      <c r="P90" s="34"/>
      <c r="Q90" s="34"/>
      <c r="R90" s="34"/>
      <c r="S90" s="24">
        <v>45447</v>
      </c>
      <c r="T90" s="34"/>
      <c r="U90" s="34"/>
      <c r="V90" s="34"/>
      <c r="W90" s="34"/>
      <c r="X90" s="34"/>
      <c r="Y90" s="34"/>
      <c r="Z90" s="34"/>
      <c r="AA90" s="34"/>
      <c r="AB90" s="34"/>
    </row>
    <row r="91" spans="1:28" ht="154" x14ac:dyDescent="0.3">
      <c r="A91" s="15">
        <f t="shared" si="2"/>
        <v>88</v>
      </c>
      <c r="B91" s="37" t="s">
        <v>600</v>
      </c>
      <c r="C91" s="23" t="s">
        <v>588</v>
      </c>
      <c r="D91" s="15">
        <f t="shared" ref="D91:D96" si="3">D90+1</f>
        <v>96</v>
      </c>
      <c r="E91" s="24">
        <v>45932</v>
      </c>
      <c r="F91" s="40" t="s">
        <v>601</v>
      </c>
      <c r="G91" s="23" t="s">
        <v>602</v>
      </c>
      <c r="H91" s="15" t="s">
        <v>603</v>
      </c>
      <c r="I91" s="23" t="s">
        <v>67</v>
      </c>
      <c r="J91" s="41" t="s">
        <v>67</v>
      </c>
      <c r="K91" s="38" t="s">
        <v>604</v>
      </c>
      <c r="L91" s="23" t="s">
        <v>605</v>
      </c>
      <c r="M91" s="34"/>
      <c r="N91" s="34"/>
      <c r="O91" s="34"/>
      <c r="P91" s="34"/>
      <c r="Q91" s="34"/>
      <c r="R91" s="34"/>
      <c r="S91" s="24">
        <v>45552</v>
      </c>
      <c r="T91" s="34"/>
      <c r="U91" s="34"/>
      <c r="V91" s="34"/>
      <c r="W91" s="34"/>
      <c r="X91" s="23" t="s">
        <v>1741</v>
      </c>
      <c r="Y91" s="147" t="s">
        <v>1742</v>
      </c>
      <c r="Z91" s="23" t="s">
        <v>1745</v>
      </c>
      <c r="AA91" s="34"/>
      <c r="AB91" s="34"/>
    </row>
    <row r="92" spans="1:28" ht="78" x14ac:dyDescent="0.3">
      <c r="A92" s="15">
        <f t="shared" si="2"/>
        <v>89</v>
      </c>
      <c r="B92" s="37" t="s">
        <v>606</v>
      </c>
      <c r="C92" s="23" t="s">
        <v>607</v>
      </c>
      <c r="D92" s="15">
        <f t="shared" si="3"/>
        <v>97</v>
      </c>
      <c r="E92" s="24">
        <v>45932</v>
      </c>
      <c r="F92" s="40" t="s">
        <v>608</v>
      </c>
      <c r="G92" s="23" t="s">
        <v>609</v>
      </c>
      <c r="H92" s="23" t="s">
        <v>610</v>
      </c>
      <c r="I92" s="23" t="s">
        <v>67</v>
      </c>
      <c r="J92" s="41" t="s">
        <v>67</v>
      </c>
      <c r="K92" s="38" t="s">
        <v>611</v>
      </c>
      <c r="L92" s="23" t="s">
        <v>612</v>
      </c>
      <c r="M92" s="34"/>
      <c r="N92" s="34"/>
      <c r="O92" s="34"/>
      <c r="P92" s="34"/>
      <c r="Q92" s="34"/>
      <c r="R92" s="34"/>
      <c r="S92" s="24">
        <v>45581</v>
      </c>
      <c r="T92" s="34"/>
      <c r="U92" s="34"/>
      <c r="V92" s="34"/>
      <c r="W92" s="34"/>
      <c r="X92" s="34"/>
      <c r="Y92" s="34"/>
      <c r="Z92" s="34"/>
      <c r="AA92" s="34"/>
      <c r="AB92" s="34"/>
    </row>
    <row r="93" spans="1:28" ht="76.5" customHeight="1" x14ac:dyDescent="0.3">
      <c r="A93" s="15">
        <f t="shared" si="2"/>
        <v>90</v>
      </c>
      <c r="B93" s="37" t="s">
        <v>613</v>
      </c>
      <c r="C93" s="23" t="s">
        <v>607</v>
      </c>
      <c r="D93" s="15">
        <f t="shared" si="3"/>
        <v>98</v>
      </c>
      <c r="E93" s="24">
        <v>45932</v>
      </c>
      <c r="F93" s="40" t="s">
        <v>614</v>
      </c>
      <c r="G93" s="23" t="s">
        <v>615</v>
      </c>
      <c r="H93" s="15" t="s">
        <v>616</v>
      </c>
      <c r="I93" s="23" t="s">
        <v>617</v>
      </c>
      <c r="J93" s="41" t="s">
        <v>67</v>
      </c>
      <c r="K93" s="38" t="s">
        <v>618</v>
      </c>
      <c r="L93" s="23" t="s">
        <v>188</v>
      </c>
      <c r="M93" s="34"/>
      <c r="N93" s="34"/>
      <c r="O93" s="34"/>
      <c r="P93" s="34"/>
      <c r="Q93" s="34"/>
      <c r="R93" s="34"/>
      <c r="S93" s="24">
        <v>45673</v>
      </c>
      <c r="T93" s="34"/>
      <c r="U93" s="34"/>
      <c r="V93" s="34"/>
      <c r="W93" s="34"/>
      <c r="X93" s="34"/>
      <c r="Y93" s="34"/>
      <c r="Z93" s="34"/>
      <c r="AA93" s="34"/>
      <c r="AB93" s="34"/>
    </row>
    <row r="94" spans="1:28" ht="65" x14ac:dyDescent="0.3">
      <c r="A94" s="15">
        <f t="shared" si="2"/>
        <v>91</v>
      </c>
      <c r="B94" s="37" t="s">
        <v>534</v>
      </c>
      <c r="C94" s="23" t="s">
        <v>619</v>
      </c>
      <c r="D94" s="15">
        <f t="shared" si="3"/>
        <v>99</v>
      </c>
      <c r="E94" s="24">
        <v>45932</v>
      </c>
      <c r="F94" s="40" t="s">
        <v>620</v>
      </c>
      <c r="G94" s="15" t="s">
        <v>621</v>
      </c>
      <c r="H94" s="23" t="s">
        <v>622</v>
      </c>
      <c r="I94" s="23" t="s">
        <v>623</v>
      </c>
      <c r="J94" s="41" t="s">
        <v>67</v>
      </c>
      <c r="K94" s="38" t="s">
        <v>624</v>
      </c>
      <c r="L94" s="23" t="s">
        <v>324</v>
      </c>
      <c r="M94" s="34"/>
      <c r="N94" s="34"/>
      <c r="O94" s="34"/>
      <c r="P94" s="34"/>
      <c r="Q94" s="34"/>
      <c r="R94" s="34"/>
      <c r="S94" s="24">
        <v>45561</v>
      </c>
      <c r="T94" s="34"/>
      <c r="U94" s="34"/>
      <c r="V94" s="34"/>
      <c r="W94" s="34"/>
      <c r="X94" s="34"/>
      <c r="Y94" s="34"/>
      <c r="Z94" s="34"/>
      <c r="AA94" s="34"/>
      <c r="AB94" s="34"/>
    </row>
    <row r="95" spans="1:28" ht="128.25" customHeight="1" x14ac:dyDescent="0.3">
      <c r="A95" s="15">
        <f t="shared" si="2"/>
        <v>92</v>
      </c>
      <c r="B95" s="37" t="s">
        <v>625</v>
      </c>
      <c r="C95" s="23" t="s">
        <v>619</v>
      </c>
      <c r="D95" s="15">
        <f t="shared" si="3"/>
        <v>100</v>
      </c>
      <c r="E95" s="24">
        <v>45932</v>
      </c>
      <c r="F95" s="40" t="s">
        <v>626</v>
      </c>
      <c r="G95" s="23" t="s">
        <v>627</v>
      </c>
      <c r="H95" s="23" t="s">
        <v>628</v>
      </c>
      <c r="I95" s="15" t="s">
        <v>67</v>
      </c>
      <c r="J95" s="41" t="s">
        <v>67</v>
      </c>
      <c r="K95" s="38" t="s">
        <v>629</v>
      </c>
      <c r="L95" s="23" t="s">
        <v>151</v>
      </c>
      <c r="M95" s="34"/>
      <c r="N95" s="34"/>
      <c r="O95" s="34"/>
      <c r="P95" s="34"/>
      <c r="Q95" s="34"/>
      <c r="R95" s="34"/>
      <c r="S95" s="24">
        <v>45447</v>
      </c>
      <c r="T95" s="34"/>
      <c r="U95" s="34"/>
      <c r="V95" s="34"/>
      <c r="W95" s="34"/>
      <c r="X95" s="23" t="s">
        <v>1724</v>
      </c>
      <c r="Y95" s="147" t="s">
        <v>1772</v>
      </c>
      <c r="Z95" s="23" t="s">
        <v>1801</v>
      </c>
      <c r="AA95" s="34"/>
      <c r="AB95" s="34"/>
    </row>
    <row r="96" spans="1:28" ht="114.75" customHeight="1" x14ac:dyDescent="0.3">
      <c r="A96" s="15">
        <f t="shared" si="2"/>
        <v>93</v>
      </c>
      <c r="B96" s="37" t="s">
        <v>1821</v>
      </c>
      <c r="C96" s="23" t="s">
        <v>619</v>
      </c>
      <c r="D96" s="15">
        <f t="shared" si="3"/>
        <v>101</v>
      </c>
      <c r="E96" s="24">
        <v>45932</v>
      </c>
      <c r="F96" s="40" t="s">
        <v>630</v>
      </c>
      <c r="G96" s="23" t="s">
        <v>631</v>
      </c>
      <c r="H96" s="196" t="s">
        <v>1820</v>
      </c>
      <c r="I96" s="23" t="s">
        <v>632</v>
      </c>
      <c r="J96" s="41" t="s">
        <v>67</v>
      </c>
      <c r="K96" s="38" t="s">
        <v>633</v>
      </c>
      <c r="L96" s="23" t="s">
        <v>634</v>
      </c>
      <c r="M96" s="34"/>
      <c r="N96" s="34"/>
      <c r="O96" s="34"/>
      <c r="P96" s="34"/>
      <c r="Q96" s="34"/>
      <c r="R96" s="34"/>
      <c r="S96" s="24">
        <v>45429</v>
      </c>
      <c r="T96" s="34"/>
      <c r="U96" s="34"/>
      <c r="V96" s="34"/>
      <c r="W96" s="34"/>
      <c r="X96" s="34"/>
      <c r="Y96" s="34"/>
      <c r="Z96" s="34"/>
      <c r="AA96" s="34"/>
      <c r="AB96" s="34"/>
    </row>
    <row r="97" spans="1:28" ht="112" x14ac:dyDescent="0.3">
      <c r="A97" s="15">
        <f t="shared" si="2"/>
        <v>94</v>
      </c>
      <c r="B97" s="37" t="s">
        <v>1720</v>
      </c>
      <c r="C97" s="23" t="s">
        <v>635</v>
      </c>
      <c r="D97" s="15">
        <f>'Исключенные члены СРО'!D7+1</f>
        <v>103</v>
      </c>
      <c r="E97" s="24">
        <v>45932</v>
      </c>
      <c r="F97" s="40" t="s">
        <v>641</v>
      </c>
      <c r="G97" s="23" t="s">
        <v>642</v>
      </c>
      <c r="H97" s="15" t="s">
        <v>67</v>
      </c>
      <c r="I97" s="23" t="s">
        <v>67</v>
      </c>
      <c r="J97" s="41" t="s">
        <v>67</v>
      </c>
      <c r="K97" s="38" t="s">
        <v>643</v>
      </c>
      <c r="L97" s="23" t="s">
        <v>119</v>
      </c>
      <c r="M97" s="34"/>
      <c r="N97" s="34"/>
      <c r="O97" s="34"/>
      <c r="P97" s="34"/>
      <c r="Q97" s="34"/>
      <c r="R97" s="34"/>
      <c r="S97" s="24">
        <v>45562</v>
      </c>
      <c r="T97" s="34"/>
      <c r="U97" s="34"/>
      <c r="V97" s="34"/>
      <c r="W97" s="34"/>
      <c r="X97" s="23" t="s">
        <v>1724</v>
      </c>
      <c r="Y97" s="147" t="s">
        <v>1781</v>
      </c>
      <c r="Z97" s="23" t="s">
        <v>1725</v>
      </c>
      <c r="AA97" s="34"/>
      <c r="AB97" s="34"/>
    </row>
    <row r="98" spans="1:28" ht="56.25" customHeight="1" x14ac:dyDescent="0.3">
      <c r="A98" s="15">
        <f t="shared" si="2"/>
        <v>95</v>
      </c>
      <c r="B98" s="37" t="s">
        <v>644</v>
      </c>
      <c r="C98" s="23" t="s">
        <v>635</v>
      </c>
      <c r="D98" s="15">
        <f>D97+1</f>
        <v>104</v>
      </c>
      <c r="E98" s="24">
        <v>45932</v>
      </c>
      <c r="F98" s="40" t="s">
        <v>645</v>
      </c>
      <c r="G98" s="15" t="s">
        <v>646</v>
      </c>
      <c r="H98" s="15" t="s">
        <v>67</v>
      </c>
      <c r="I98" s="23" t="s">
        <v>67</v>
      </c>
      <c r="J98" s="41" t="s">
        <v>67</v>
      </c>
      <c r="K98" s="38" t="s">
        <v>647</v>
      </c>
      <c r="L98" s="23" t="s">
        <v>119</v>
      </c>
      <c r="M98" s="34"/>
      <c r="N98" s="34"/>
      <c r="O98" s="34"/>
      <c r="P98" s="34"/>
      <c r="Q98" s="34"/>
      <c r="R98" s="34"/>
      <c r="S98" s="24">
        <v>45618</v>
      </c>
      <c r="T98" s="34"/>
      <c r="U98" s="34"/>
      <c r="V98" s="34"/>
      <c r="W98" s="34"/>
      <c r="X98" s="34"/>
      <c r="Y98" s="34"/>
      <c r="Z98" s="34"/>
      <c r="AA98" s="34"/>
      <c r="AB98" s="34"/>
    </row>
    <row r="99" spans="1:28" ht="154" x14ac:dyDescent="0.3">
      <c r="A99" s="15">
        <f t="shared" si="2"/>
        <v>96</v>
      </c>
      <c r="B99" s="37" t="s">
        <v>1721</v>
      </c>
      <c r="C99" s="23" t="s">
        <v>648</v>
      </c>
      <c r="D99" s="15">
        <f>D98+1</f>
        <v>105</v>
      </c>
      <c r="E99" s="24">
        <v>45932</v>
      </c>
      <c r="F99" s="40" t="s">
        <v>649</v>
      </c>
      <c r="G99" s="15" t="s">
        <v>650</v>
      </c>
      <c r="H99" s="23" t="s">
        <v>651</v>
      </c>
      <c r="I99" s="15" t="s">
        <v>652</v>
      </c>
      <c r="J99" s="41" t="s">
        <v>67</v>
      </c>
      <c r="K99" s="38" t="s">
        <v>653</v>
      </c>
      <c r="L99" s="23" t="s">
        <v>654</v>
      </c>
      <c r="M99" s="34"/>
      <c r="N99" s="34"/>
      <c r="O99" s="34"/>
      <c r="P99" s="34"/>
      <c r="Q99" s="34"/>
      <c r="R99" s="34"/>
      <c r="S99" s="24">
        <v>45565</v>
      </c>
      <c r="T99" s="34"/>
      <c r="U99" s="34"/>
      <c r="V99" s="34"/>
      <c r="W99" s="34"/>
      <c r="X99" s="23" t="s">
        <v>1741</v>
      </c>
      <c r="Y99" s="147" t="s">
        <v>1742</v>
      </c>
      <c r="Z99" s="23" t="s">
        <v>1745</v>
      </c>
      <c r="AA99" s="34"/>
      <c r="AB99" s="34"/>
    </row>
    <row r="100" spans="1:28" ht="112" x14ac:dyDescent="0.3">
      <c r="A100" s="15">
        <f t="shared" si="2"/>
        <v>97</v>
      </c>
      <c r="B100" s="37" t="s">
        <v>655</v>
      </c>
      <c r="C100" s="23" t="s">
        <v>648</v>
      </c>
      <c r="D100" s="15">
        <f>D99+1</f>
        <v>106</v>
      </c>
      <c r="E100" s="24">
        <v>45932</v>
      </c>
      <c r="F100" s="40" t="s">
        <v>656</v>
      </c>
      <c r="G100" s="23" t="s">
        <v>657</v>
      </c>
      <c r="H100" s="15" t="s">
        <v>658</v>
      </c>
      <c r="I100" s="15" t="s">
        <v>659</v>
      </c>
      <c r="J100" s="41" t="s">
        <v>67</v>
      </c>
      <c r="K100" s="38" t="s">
        <v>660</v>
      </c>
      <c r="L100" s="23" t="s">
        <v>661</v>
      </c>
      <c r="M100" s="34"/>
      <c r="N100" s="34"/>
      <c r="O100" s="34"/>
      <c r="P100" s="34"/>
      <c r="Q100" s="34"/>
      <c r="R100" s="34"/>
      <c r="S100" s="24">
        <v>45485</v>
      </c>
      <c r="T100" s="34"/>
      <c r="U100" s="34"/>
      <c r="V100" s="34"/>
      <c r="W100" s="34"/>
      <c r="X100" s="23" t="s">
        <v>1724</v>
      </c>
      <c r="Y100" s="147" t="s">
        <v>1772</v>
      </c>
      <c r="Z100" s="23" t="s">
        <v>1725</v>
      </c>
      <c r="AA100" s="34"/>
      <c r="AB100" s="34"/>
    </row>
    <row r="101" spans="1:28" ht="65" x14ac:dyDescent="0.3">
      <c r="A101" s="15">
        <f t="shared" ref="A101:A128" si="4">A100+1</f>
        <v>98</v>
      </c>
      <c r="B101" s="37" t="s">
        <v>662</v>
      </c>
      <c r="C101" s="23" t="s">
        <v>648</v>
      </c>
      <c r="D101" s="15">
        <f>D100+1</f>
        <v>107</v>
      </c>
      <c r="E101" s="24">
        <v>45932</v>
      </c>
      <c r="F101" s="40" t="s">
        <v>663</v>
      </c>
      <c r="G101" s="15" t="s">
        <v>664</v>
      </c>
      <c r="H101" s="15" t="s">
        <v>665</v>
      </c>
      <c r="I101" s="23" t="s">
        <v>666</v>
      </c>
      <c r="J101" s="41" t="s">
        <v>67</v>
      </c>
      <c r="K101" s="38" t="s">
        <v>667</v>
      </c>
      <c r="L101" s="23" t="s">
        <v>462</v>
      </c>
      <c r="M101" s="34"/>
      <c r="N101" s="34"/>
      <c r="O101" s="34"/>
      <c r="P101" s="34"/>
      <c r="Q101" s="34"/>
      <c r="R101" s="34"/>
      <c r="S101" s="24">
        <v>45552</v>
      </c>
      <c r="T101" s="34"/>
      <c r="U101" s="34"/>
      <c r="V101" s="34"/>
      <c r="W101" s="34"/>
      <c r="X101" s="34"/>
      <c r="Y101" s="34"/>
      <c r="Z101" s="34"/>
      <c r="AA101" s="34"/>
      <c r="AB101" s="34"/>
    </row>
    <row r="102" spans="1:28" ht="112" x14ac:dyDescent="0.3">
      <c r="A102" s="15">
        <f t="shared" si="4"/>
        <v>99</v>
      </c>
      <c r="B102" s="37" t="s">
        <v>668</v>
      </c>
      <c r="C102" s="23" t="s">
        <v>669</v>
      </c>
      <c r="D102" s="15">
        <v>108</v>
      </c>
      <c r="E102" s="24">
        <v>45932</v>
      </c>
      <c r="F102" s="40" t="s">
        <v>670</v>
      </c>
      <c r="G102" s="15" t="s">
        <v>671</v>
      </c>
      <c r="H102" s="23" t="s">
        <v>672</v>
      </c>
      <c r="I102" s="15" t="s">
        <v>67</v>
      </c>
      <c r="J102" s="41" t="s">
        <v>67</v>
      </c>
      <c r="K102" s="38" t="s">
        <v>673</v>
      </c>
      <c r="L102" s="23" t="s">
        <v>674</v>
      </c>
      <c r="M102" s="34"/>
      <c r="N102" s="34"/>
      <c r="O102" s="34"/>
      <c r="P102" s="34"/>
      <c r="Q102" s="34"/>
      <c r="R102" s="34"/>
      <c r="S102" s="24">
        <v>45554</v>
      </c>
      <c r="T102" s="34"/>
      <c r="U102" s="34"/>
      <c r="V102" s="34"/>
      <c r="W102" s="34"/>
      <c r="X102" s="23" t="s">
        <v>1723</v>
      </c>
      <c r="Y102" s="147" t="s">
        <v>1794</v>
      </c>
      <c r="Z102" s="23" t="s">
        <v>1792</v>
      </c>
      <c r="AA102" s="34"/>
      <c r="AB102" s="34"/>
    </row>
    <row r="103" spans="1:28" ht="378" x14ac:dyDescent="0.3">
      <c r="A103" s="15">
        <f t="shared" si="4"/>
        <v>100</v>
      </c>
      <c r="B103" s="37" t="s">
        <v>675</v>
      </c>
      <c r="C103" s="23" t="s">
        <v>669</v>
      </c>
      <c r="D103" s="15">
        <v>109</v>
      </c>
      <c r="E103" s="24">
        <v>45932</v>
      </c>
      <c r="F103" s="40" t="s">
        <v>676</v>
      </c>
      <c r="G103" s="23" t="s">
        <v>677</v>
      </c>
      <c r="H103" s="15" t="s">
        <v>678</v>
      </c>
      <c r="I103" s="15" t="s">
        <v>679</v>
      </c>
      <c r="J103" s="41" t="s">
        <v>67</v>
      </c>
      <c r="K103" s="38" t="s">
        <v>680</v>
      </c>
      <c r="L103" s="23" t="s">
        <v>681</v>
      </c>
      <c r="M103" s="34"/>
      <c r="N103" s="34"/>
      <c r="O103" s="34"/>
      <c r="P103" s="34"/>
      <c r="Q103" s="34"/>
      <c r="R103" s="34"/>
      <c r="S103" s="24">
        <v>45588</v>
      </c>
      <c r="T103" s="209">
        <v>46170</v>
      </c>
      <c r="U103" s="23" t="s">
        <v>1713</v>
      </c>
      <c r="V103" s="145" t="s">
        <v>1712</v>
      </c>
      <c r="W103" s="34"/>
      <c r="X103" s="23" t="s">
        <v>1741</v>
      </c>
      <c r="Y103" s="147" t="s">
        <v>1742</v>
      </c>
      <c r="Z103" s="23" t="s">
        <v>1745</v>
      </c>
      <c r="AA103" s="34"/>
      <c r="AB103" s="34"/>
    </row>
    <row r="104" spans="1:28" ht="112" x14ac:dyDescent="0.3">
      <c r="A104" s="15">
        <f t="shared" si="4"/>
        <v>101</v>
      </c>
      <c r="B104" s="37" t="s">
        <v>682</v>
      </c>
      <c r="C104" s="23" t="s">
        <v>669</v>
      </c>
      <c r="D104" s="15">
        <v>110</v>
      </c>
      <c r="E104" s="24">
        <v>45932</v>
      </c>
      <c r="F104" s="40" t="s">
        <v>683</v>
      </c>
      <c r="G104" s="23" t="s">
        <v>684</v>
      </c>
      <c r="H104" s="15" t="s">
        <v>685</v>
      </c>
      <c r="I104" s="23" t="s">
        <v>67</v>
      </c>
      <c r="J104" s="41" t="s">
        <v>67</v>
      </c>
      <c r="K104" s="38" t="s">
        <v>686</v>
      </c>
      <c r="L104" s="23" t="s">
        <v>68</v>
      </c>
      <c r="M104" s="34"/>
      <c r="N104" s="34"/>
      <c r="O104" s="34"/>
      <c r="P104" s="34"/>
      <c r="Q104" s="34"/>
      <c r="R104" s="34"/>
      <c r="S104" s="24">
        <v>45581</v>
      </c>
      <c r="T104" s="34"/>
      <c r="U104" s="34"/>
      <c r="V104" s="34"/>
      <c r="W104" s="34"/>
      <c r="X104" s="23" t="s">
        <v>1724</v>
      </c>
      <c r="Y104" s="147" t="s">
        <v>1781</v>
      </c>
      <c r="Z104" s="23" t="s">
        <v>1725</v>
      </c>
      <c r="AA104" s="34"/>
      <c r="AB104" s="34"/>
    </row>
    <row r="105" spans="1:28" ht="112" x14ac:dyDescent="0.3">
      <c r="A105" s="15">
        <f t="shared" si="4"/>
        <v>102</v>
      </c>
      <c r="B105" s="37" t="s">
        <v>1722</v>
      </c>
      <c r="C105" s="23" t="s">
        <v>669</v>
      </c>
      <c r="D105" s="15">
        <v>111</v>
      </c>
      <c r="E105" s="24">
        <v>45932</v>
      </c>
      <c r="F105" s="40" t="s">
        <v>687</v>
      </c>
      <c r="G105" s="15" t="s">
        <v>688</v>
      </c>
      <c r="H105" s="23" t="s">
        <v>689</v>
      </c>
      <c r="I105" s="23" t="s">
        <v>67</v>
      </c>
      <c r="J105" s="41" t="s">
        <v>67</v>
      </c>
      <c r="K105" s="38" t="s">
        <v>690</v>
      </c>
      <c r="L105" s="23" t="s">
        <v>226</v>
      </c>
      <c r="M105" s="34"/>
      <c r="N105" s="34"/>
      <c r="O105" s="34"/>
      <c r="P105" s="34"/>
      <c r="Q105" s="34"/>
      <c r="R105" s="34"/>
      <c r="S105" s="24">
        <v>45565</v>
      </c>
      <c r="T105" s="34"/>
      <c r="U105" s="34"/>
      <c r="V105" s="34"/>
      <c r="W105" s="34"/>
      <c r="X105" s="23" t="s">
        <v>1724</v>
      </c>
      <c r="Y105" s="147" t="s">
        <v>1763</v>
      </c>
      <c r="Z105" s="23" t="s">
        <v>1725</v>
      </c>
      <c r="AA105" s="34"/>
      <c r="AB105" s="34"/>
    </row>
    <row r="106" spans="1:28" ht="107.15" customHeight="1" x14ac:dyDescent="0.3">
      <c r="A106" s="15">
        <f t="shared" si="4"/>
        <v>103</v>
      </c>
      <c r="B106" s="37" t="s">
        <v>691</v>
      </c>
      <c r="C106" s="23" t="s">
        <v>692</v>
      </c>
      <c r="D106" s="15">
        <v>112</v>
      </c>
      <c r="E106" s="24">
        <v>45932</v>
      </c>
      <c r="F106" s="40" t="s">
        <v>693</v>
      </c>
      <c r="G106" s="23" t="s">
        <v>694</v>
      </c>
      <c r="H106" s="23" t="s">
        <v>695</v>
      </c>
      <c r="I106" s="15" t="s">
        <v>67</v>
      </c>
      <c r="J106" s="41" t="s">
        <v>67</v>
      </c>
      <c r="K106" s="38" t="s">
        <v>696</v>
      </c>
      <c r="L106" s="23" t="s">
        <v>697</v>
      </c>
      <c r="M106" s="34"/>
      <c r="N106" s="34"/>
      <c r="O106" s="34"/>
      <c r="P106" s="34"/>
      <c r="Q106" s="34"/>
      <c r="R106" s="34"/>
      <c r="S106" s="24">
        <v>45597</v>
      </c>
      <c r="T106" s="34"/>
      <c r="U106" s="34"/>
      <c r="V106" s="34"/>
      <c r="W106" s="34"/>
      <c r="X106" s="23" t="s">
        <v>1724</v>
      </c>
      <c r="Y106" s="147" t="s">
        <v>1865</v>
      </c>
      <c r="Z106" s="23" t="s">
        <v>1725</v>
      </c>
      <c r="AA106" s="34"/>
      <c r="AB106" s="34"/>
    </row>
    <row r="107" spans="1:28" ht="182" x14ac:dyDescent="0.3">
      <c r="A107" s="15">
        <f t="shared" si="4"/>
        <v>104</v>
      </c>
      <c r="B107" s="37" t="s">
        <v>698</v>
      </c>
      <c r="C107" s="23" t="s">
        <v>699</v>
      </c>
      <c r="D107" s="15">
        <v>113</v>
      </c>
      <c r="E107" s="24">
        <v>45932</v>
      </c>
      <c r="F107" s="40" t="s">
        <v>700</v>
      </c>
      <c r="G107" s="23" t="s">
        <v>701</v>
      </c>
      <c r="H107" s="15" t="s">
        <v>702</v>
      </c>
      <c r="I107" s="23" t="s">
        <v>67</v>
      </c>
      <c r="J107" s="41" t="s">
        <v>67</v>
      </c>
      <c r="K107" s="38" t="s">
        <v>703</v>
      </c>
      <c r="L107" s="23" t="s">
        <v>704</v>
      </c>
      <c r="M107" s="34"/>
      <c r="N107" s="34"/>
      <c r="O107" s="34"/>
      <c r="P107" s="34"/>
      <c r="Q107" s="34"/>
      <c r="R107" s="34"/>
      <c r="S107" s="24">
        <v>45877</v>
      </c>
      <c r="T107" s="34"/>
      <c r="U107" s="34"/>
      <c r="V107" s="34"/>
      <c r="W107" s="34"/>
      <c r="X107" s="23" t="s">
        <v>1843</v>
      </c>
      <c r="Y107" s="147" t="s">
        <v>1844</v>
      </c>
      <c r="Z107" s="23" t="s">
        <v>1831</v>
      </c>
      <c r="AA107" s="34"/>
      <c r="AB107" s="34"/>
    </row>
    <row r="108" spans="1:28" ht="154" x14ac:dyDescent="0.3">
      <c r="A108" s="15">
        <f t="shared" si="4"/>
        <v>105</v>
      </c>
      <c r="B108" s="37" t="s">
        <v>710</v>
      </c>
      <c r="C108" s="23" t="s">
        <v>699</v>
      </c>
      <c r="D108" s="15">
        <v>115</v>
      </c>
      <c r="E108" s="24">
        <v>45932</v>
      </c>
      <c r="F108" s="40" t="s">
        <v>711</v>
      </c>
      <c r="G108" s="23" t="s">
        <v>712</v>
      </c>
      <c r="H108" s="23" t="s">
        <v>713</v>
      </c>
      <c r="I108" s="23" t="s">
        <v>67</v>
      </c>
      <c r="J108" s="41" t="s">
        <v>67</v>
      </c>
      <c r="K108" s="38" t="s">
        <v>714</v>
      </c>
      <c r="L108" s="23" t="s">
        <v>715</v>
      </c>
      <c r="M108" s="34"/>
      <c r="N108" s="34"/>
      <c r="O108" s="34"/>
      <c r="P108" s="34"/>
      <c r="Q108" s="34"/>
      <c r="R108" s="34"/>
      <c r="S108" s="24">
        <v>45562</v>
      </c>
      <c r="T108" s="34"/>
      <c r="U108" s="34"/>
      <c r="V108" s="34"/>
      <c r="W108" s="34"/>
      <c r="X108" s="23" t="s">
        <v>1741</v>
      </c>
      <c r="Y108" s="147" t="s">
        <v>1742</v>
      </c>
      <c r="Z108" s="23" t="s">
        <v>1745</v>
      </c>
      <c r="AA108" s="34"/>
      <c r="AB108" s="34"/>
    </row>
    <row r="109" spans="1:28" ht="378" x14ac:dyDescent="0.3">
      <c r="A109" s="15">
        <f t="shared" si="4"/>
        <v>106</v>
      </c>
      <c r="B109" s="37" t="s">
        <v>716</v>
      </c>
      <c r="C109" s="23" t="s">
        <v>699</v>
      </c>
      <c r="D109" s="15">
        <v>116</v>
      </c>
      <c r="E109" s="24">
        <v>45932</v>
      </c>
      <c r="F109" s="40" t="s">
        <v>717</v>
      </c>
      <c r="G109" s="23" t="s">
        <v>718</v>
      </c>
      <c r="H109" s="23" t="s">
        <v>719</v>
      </c>
      <c r="I109" s="23" t="s">
        <v>67</v>
      </c>
      <c r="J109" s="41" t="s">
        <v>67</v>
      </c>
      <c r="K109" s="38" t="s">
        <v>720</v>
      </c>
      <c r="L109" s="23" t="s">
        <v>721</v>
      </c>
      <c r="M109" s="34"/>
      <c r="N109" s="34"/>
      <c r="O109" s="34"/>
      <c r="P109" s="34"/>
      <c r="Q109" s="34"/>
      <c r="R109" s="34"/>
      <c r="S109" s="24">
        <v>45589</v>
      </c>
      <c r="T109" s="209">
        <v>46170</v>
      </c>
      <c r="U109" s="23" t="s">
        <v>1713</v>
      </c>
      <c r="V109" s="145" t="s">
        <v>1712</v>
      </c>
      <c r="W109" s="34"/>
      <c r="X109" s="23" t="s">
        <v>1797</v>
      </c>
      <c r="Y109" s="147" t="s">
        <v>1798</v>
      </c>
      <c r="Z109" s="23" t="s">
        <v>1871</v>
      </c>
      <c r="AA109" s="34"/>
      <c r="AB109" s="34"/>
    </row>
    <row r="110" spans="1:28" ht="210" x14ac:dyDescent="0.3">
      <c r="A110" s="15">
        <f t="shared" si="4"/>
        <v>107</v>
      </c>
      <c r="B110" s="37" t="s">
        <v>722</v>
      </c>
      <c r="C110" s="23" t="s">
        <v>699</v>
      </c>
      <c r="D110" s="15">
        <v>117</v>
      </c>
      <c r="E110" s="24">
        <v>45932</v>
      </c>
      <c r="F110" s="40" t="s">
        <v>1699</v>
      </c>
      <c r="G110" s="23" t="s">
        <v>723</v>
      </c>
      <c r="H110" s="23" t="s">
        <v>724</v>
      </c>
      <c r="I110" s="23" t="s">
        <v>67</v>
      </c>
      <c r="J110" s="41" t="s">
        <v>67</v>
      </c>
      <c r="K110" s="38" t="s">
        <v>725</v>
      </c>
      <c r="L110" s="23" t="s">
        <v>726</v>
      </c>
      <c r="M110" s="34"/>
      <c r="N110" s="34"/>
      <c r="O110" s="34"/>
      <c r="P110" s="34"/>
      <c r="Q110" s="34"/>
      <c r="R110" s="34"/>
      <c r="S110" s="24">
        <v>45688</v>
      </c>
      <c r="T110" s="34"/>
      <c r="U110" s="34"/>
      <c r="V110" s="34"/>
      <c r="W110" s="34"/>
      <c r="X110" s="23" t="s">
        <v>1869</v>
      </c>
      <c r="Y110" s="147" t="s">
        <v>1870</v>
      </c>
      <c r="Z110" s="23" t="s">
        <v>1872</v>
      </c>
      <c r="AA110" s="34"/>
      <c r="AB110" s="34"/>
    </row>
    <row r="111" spans="1:28" ht="112" x14ac:dyDescent="0.3">
      <c r="A111" s="15">
        <f t="shared" si="4"/>
        <v>108</v>
      </c>
      <c r="B111" s="37" t="s">
        <v>728</v>
      </c>
      <c r="C111" s="23" t="s">
        <v>727</v>
      </c>
      <c r="D111" s="15">
        <v>119</v>
      </c>
      <c r="E111" s="24">
        <v>45932</v>
      </c>
      <c r="F111" s="40" t="s">
        <v>729</v>
      </c>
      <c r="G111" s="23" t="s">
        <v>730</v>
      </c>
      <c r="H111" s="23" t="s">
        <v>731</v>
      </c>
      <c r="I111" s="23" t="s">
        <v>67</v>
      </c>
      <c r="J111" s="41" t="s">
        <v>67</v>
      </c>
      <c r="K111" s="38" t="s">
        <v>732</v>
      </c>
      <c r="L111" s="23" t="s">
        <v>269</v>
      </c>
      <c r="M111" s="34"/>
      <c r="N111" s="34"/>
      <c r="O111" s="34"/>
      <c r="P111" s="34"/>
      <c r="Q111" s="34"/>
      <c r="R111" s="34"/>
      <c r="S111" s="24">
        <v>45552</v>
      </c>
      <c r="T111" s="34"/>
      <c r="U111" s="34"/>
      <c r="V111" s="34"/>
      <c r="W111" s="34"/>
      <c r="X111" s="23" t="s">
        <v>1724</v>
      </c>
      <c r="Y111" s="147" t="s">
        <v>1778</v>
      </c>
      <c r="Z111" s="23" t="s">
        <v>1801</v>
      </c>
      <c r="AA111" s="34"/>
      <c r="AB111" s="34"/>
    </row>
    <row r="112" spans="1:28" ht="112" x14ac:dyDescent="0.3">
      <c r="A112" s="15">
        <f t="shared" si="4"/>
        <v>109</v>
      </c>
      <c r="B112" s="37" t="s">
        <v>733</v>
      </c>
      <c r="C112" s="23" t="s">
        <v>727</v>
      </c>
      <c r="D112" s="15">
        <v>120</v>
      </c>
      <c r="E112" s="24">
        <v>45932</v>
      </c>
      <c r="F112" s="40" t="s">
        <v>734</v>
      </c>
      <c r="G112" s="23" t="s">
        <v>736</v>
      </c>
      <c r="H112" s="195" t="s">
        <v>735</v>
      </c>
      <c r="I112" s="23" t="s">
        <v>67</v>
      </c>
      <c r="J112" s="41" t="s">
        <v>67</v>
      </c>
      <c r="K112" s="38" t="s">
        <v>737</v>
      </c>
      <c r="L112" s="23" t="s">
        <v>738</v>
      </c>
      <c r="M112" s="34"/>
      <c r="N112" s="34"/>
      <c r="O112" s="34"/>
      <c r="P112" s="34"/>
      <c r="Q112" s="34"/>
      <c r="R112" s="34"/>
      <c r="S112" s="24">
        <v>45565</v>
      </c>
      <c r="T112" s="34"/>
      <c r="U112" s="34"/>
      <c r="V112" s="34"/>
      <c r="W112" s="34"/>
      <c r="X112" s="23" t="s">
        <v>1724</v>
      </c>
      <c r="Y112" s="147" t="s">
        <v>1772</v>
      </c>
      <c r="Z112" s="23" t="s">
        <v>1725</v>
      </c>
      <c r="AA112" s="34"/>
      <c r="AB112" s="34"/>
    </row>
    <row r="113" spans="1:28" ht="65" x14ac:dyDescent="0.3">
      <c r="A113" s="15">
        <f t="shared" si="4"/>
        <v>110</v>
      </c>
      <c r="B113" s="37" t="s">
        <v>739</v>
      </c>
      <c r="C113" s="23" t="s">
        <v>727</v>
      </c>
      <c r="D113" s="15">
        <v>121</v>
      </c>
      <c r="E113" s="24">
        <v>45932</v>
      </c>
      <c r="F113" s="40" t="s">
        <v>740</v>
      </c>
      <c r="G113" s="23" t="s">
        <v>741</v>
      </c>
      <c r="H113" s="23" t="s">
        <v>742</v>
      </c>
      <c r="I113" s="23" t="s">
        <v>67</v>
      </c>
      <c r="J113" s="41" t="s">
        <v>67</v>
      </c>
      <c r="K113" s="38" t="s">
        <v>743</v>
      </c>
      <c r="L113" s="23" t="s">
        <v>744</v>
      </c>
      <c r="M113" s="34"/>
      <c r="N113" s="34"/>
      <c r="O113" s="34"/>
      <c r="P113" s="34"/>
      <c r="Q113" s="34"/>
      <c r="R113" s="34"/>
      <c r="S113" s="24">
        <v>45524</v>
      </c>
      <c r="T113" s="34"/>
      <c r="U113" s="34"/>
      <c r="V113" s="34"/>
      <c r="W113" s="34"/>
      <c r="X113" s="34"/>
      <c r="Y113" s="34"/>
      <c r="Z113" s="34"/>
      <c r="AA113" s="34"/>
      <c r="AB113" s="34"/>
    </row>
    <row r="114" spans="1:28" ht="154" x14ac:dyDescent="0.3">
      <c r="A114" s="15">
        <f t="shared" si="4"/>
        <v>111</v>
      </c>
      <c r="B114" s="37" t="s">
        <v>745</v>
      </c>
      <c r="C114" s="23" t="s">
        <v>727</v>
      </c>
      <c r="D114" s="15">
        <v>122</v>
      </c>
      <c r="E114" s="24">
        <v>45932</v>
      </c>
      <c r="F114" s="40" t="s">
        <v>746</v>
      </c>
      <c r="G114" s="23" t="s">
        <v>747</v>
      </c>
      <c r="H114" s="23" t="s">
        <v>748</v>
      </c>
      <c r="I114" s="23" t="s">
        <v>749</v>
      </c>
      <c r="J114" s="41" t="s">
        <v>67</v>
      </c>
      <c r="K114" s="38" t="s">
        <v>750</v>
      </c>
      <c r="L114" s="23" t="s">
        <v>744</v>
      </c>
      <c r="M114" s="34"/>
      <c r="N114" s="34"/>
      <c r="O114" s="34"/>
      <c r="P114" s="34"/>
      <c r="Q114" s="34"/>
      <c r="R114" s="34"/>
      <c r="S114" s="24">
        <v>45553</v>
      </c>
      <c r="T114" s="34"/>
      <c r="U114" s="34"/>
      <c r="V114" s="34"/>
      <c r="W114" s="34"/>
      <c r="X114" s="23" t="s">
        <v>1787</v>
      </c>
      <c r="Y114" s="147" t="s">
        <v>1788</v>
      </c>
      <c r="Z114" s="23" t="s">
        <v>1814</v>
      </c>
      <c r="AA114" s="34"/>
      <c r="AB114" s="34"/>
    </row>
    <row r="115" spans="1:28" ht="52" x14ac:dyDescent="0.3">
      <c r="A115" s="15">
        <f t="shared" si="4"/>
        <v>112</v>
      </c>
      <c r="B115" s="37" t="s">
        <v>1766</v>
      </c>
      <c r="C115" s="23" t="s">
        <v>727</v>
      </c>
      <c r="D115" s="15">
        <v>123</v>
      </c>
      <c r="E115" s="24">
        <v>45932</v>
      </c>
      <c r="F115" s="40" t="s">
        <v>751</v>
      </c>
      <c r="G115" s="23" t="s">
        <v>752</v>
      </c>
      <c r="H115" s="23" t="s">
        <v>753</v>
      </c>
      <c r="I115" s="23" t="s">
        <v>754</v>
      </c>
      <c r="J115" s="41" t="s">
        <v>67</v>
      </c>
      <c r="K115" s="38" t="s">
        <v>755</v>
      </c>
      <c r="L115" s="23" t="s">
        <v>756</v>
      </c>
      <c r="M115" s="34"/>
      <c r="N115" s="34"/>
      <c r="O115" s="34"/>
      <c r="P115" s="34"/>
      <c r="Q115" s="34"/>
      <c r="R115" s="34"/>
      <c r="S115" s="24">
        <v>45598</v>
      </c>
      <c r="T115" s="34"/>
      <c r="U115" s="34"/>
      <c r="V115" s="34"/>
      <c r="W115" s="34"/>
      <c r="X115" s="34"/>
      <c r="Y115" s="34"/>
      <c r="Z115" s="34"/>
      <c r="AA115" s="34"/>
      <c r="AB115" s="34"/>
    </row>
    <row r="116" spans="1:28" ht="52" x14ac:dyDescent="0.3">
      <c r="A116" s="15">
        <f t="shared" si="4"/>
        <v>113</v>
      </c>
      <c r="B116" s="37" t="s">
        <v>757</v>
      </c>
      <c r="C116" s="23" t="s">
        <v>727</v>
      </c>
      <c r="D116" s="15">
        <v>124</v>
      </c>
      <c r="E116" s="24">
        <v>45932</v>
      </c>
      <c r="F116" s="40" t="s">
        <v>758</v>
      </c>
      <c r="G116" s="23" t="s">
        <v>759</v>
      </c>
      <c r="H116" s="23" t="s">
        <v>760</v>
      </c>
      <c r="I116" s="23" t="s">
        <v>67</v>
      </c>
      <c r="J116" s="41" t="s">
        <v>67</v>
      </c>
      <c r="K116" s="38" t="s">
        <v>761</v>
      </c>
      <c r="L116" s="23" t="s">
        <v>762</v>
      </c>
      <c r="M116" s="34"/>
      <c r="N116" s="34"/>
      <c r="O116" s="34"/>
      <c r="P116" s="34"/>
      <c r="Q116" s="34"/>
      <c r="R116" s="34"/>
      <c r="S116" s="24">
        <v>45553</v>
      </c>
      <c r="T116" s="34"/>
      <c r="U116" s="34"/>
      <c r="V116" s="34"/>
      <c r="W116" s="34"/>
      <c r="X116" s="34"/>
      <c r="Y116" s="34"/>
      <c r="Z116" s="34"/>
      <c r="AA116" s="34"/>
      <c r="AB116" s="34"/>
    </row>
    <row r="117" spans="1:28" ht="182" x14ac:dyDescent="0.3">
      <c r="A117" s="15">
        <f t="shared" si="4"/>
        <v>114</v>
      </c>
      <c r="B117" s="37" t="s">
        <v>763</v>
      </c>
      <c r="C117" s="23" t="s">
        <v>764</v>
      </c>
      <c r="D117" s="15">
        <v>126</v>
      </c>
      <c r="E117" s="24">
        <v>45932</v>
      </c>
      <c r="F117" s="40" t="s">
        <v>765</v>
      </c>
      <c r="G117" s="23" t="s">
        <v>766</v>
      </c>
      <c r="H117" s="23" t="s">
        <v>767</v>
      </c>
      <c r="I117" s="23" t="s">
        <v>67</v>
      </c>
      <c r="J117" s="41" t="s">
        <v>67</v>
      </c>
      <c r="K117" s="38" t="s">
        <v>768</v>
      </c>
      <c r="L117" s="23" t="s">
        <v>220</v>
      </c>
      <c r="M117" s="34"/>
      <c r="N117" s="34"/>
      <c r="O117" s="34"/>
      <c r="P117" s="34"/>
      <c r="Q117" s="34"/>
      <c r="R117" s="34"/>
      <c r="S117" s="24">
        <v>45569</v>
      </c>
      <c r="T117" s="34"/>
      <c r="U117" s="34"/>
      <c r="V117" s="34"/>
      <c r="W117" s="34"/>
      <c r="X117" s="23" t="s">
        <v>1775</v>
      </c>
      <c r="Y117" s="147" t="s">
        <v>1776</v>
      </c>
      <c r="Z117" s="23" t="s">
        <v>1815</v>
      </c>
      <c r="AA117" s="34"/>
      <c r="AB117" s="34"/>
    </row>
    <row r="118" spans="1:28" ht="78" x14ac:dyDescent="0.3">
      <c r="A118" s="15">
        <f t="shared" si="4"/>
        <v>115</v>
      </c>
      <c r="B118" s="37" t="s">
        <v>1727</v>
      </c>
      <c r="C118" s="23" t="s">
        <v>764</v>
      </c>
      <c r="D118" s="15">
        <v>127</v>
      </c>
      <c r="E118" s="24">
        <v>45932</v>
      </c>
      <c r="F118" s="40" t="s">
        <v>769</v>
      </c>
      <c r="G118" s="23" t="s">
        <v>770</v>
      </c>
      <c r="H118" s="23" t="s">
        <v>771</v>
      </c>
      <c r="I118" s="23" t="s">
        <v>67</v>
      </c>
      <c r="J118" s="41" t="s">
        <v>67</v>
      </c>
      <c r="K118" s="38" t="s">
        <v>772</v>
      </c>
      <c r="L118" s="23" t="s">
        <v>146</v>
      </c>
      <c r="M118" s="34"/>
      <c r="N118" s="34"/>
      <c r="O118" s="34"/>
      <c r="P118" s="34"/>
      <c r="Q118" s="34"/>
      <c r="R118" s="34"/>
      <c r="S118" s="24">
        <v>45560</v>
      </c>
      <c r="T118" s="34"/>
      <c r="U118" s="34"/>
      <c r="V118" s="34"/>
      <c r="W118" s="34"/>
      <c r="X118" s="34"/>
      <c r="Y118" s="34"/>
      <c r="Z118" s="34"/>
      <c r="AA118" s="34"/>
      <c r="AB118" s="34"/>
    </row>
    <row r="119" spans="1:28" ht="65" x14ac:dyDescent="0.3">
      <c r="A119" s="15">
        <f t="shared" si="4"/>
        <v>116</v>
      </c>
      <c r="B119" s="37" t="s">
        <v>773</v>
      </c>
      <c r="C119" s="23" t="s">
        <v>764</v>
      </c>
      <c r="D119" s="15">
        <v>128</v>
      </c>
      <c r="E119" s="24">
        <v>45932</v>
      </c>
      <c r="F119" s="40" t="s">
        <v>774</v>
      </c>
      <c r="G119" s="23" t="s">
        <v>775</v>
      </c>
      <c r="H119" s="23" t="s">
        <v>776</v>
      </c>
      <c r="I119" s="23" t="s">
        <v>777</v>
      </c>
      <c r="J119" s="41" t="s">
        <v>67</v>
      </c>
      <c r="K119" s="38" t="s">
        <v>778</v>
      </c>
      <c r="L119" s="23" t="s">
        <v>779</v>
      </c>
      <c r="M119" s="34"/>
      <c r="N119" s="34"/>
      <c r="O119" s="34"/>
      <c r="P119" s="34"/>
      <c r="Q119" s="34"/>
      <c r="R119" s="34"/>
      <c r="S119" s="24">
        <v>45538</v>
      </c>
      <c r="T119" s="34"/>
      <c r="U119" s="34"/>
      <c r="V119" s="34"/>
      <c r="W119" s="34"/>
      <c r="X119" s="34"/>
      <c r="Y119" s="34"/>
      <c r="Z119" s="34"/>
      <c r="AA119" s="34"/>
      <c r="AB119" s="34"/>
    </row>
    <row r="120" spans="1:28" ht="112" x14ac:dyDescent="0.3">
      <c r="A120" s="15">
        <f t="shared" si="4"/>
        <v>117</v>
      </c>
      <c r="B120" s="37" t="s">
        <v>780</v>
      </c>
      <c r="C120" s="23" t="s">
        <v>764</v>
      </c>
      <c r="D120" s="15">
        <v>129</v>
      </c>
      <c r="E120" s="24">
        <v>45932</v>
      </c>
      <c r="F120" s="40" t="s">
        <v>781</v>
      </c>
      <c r="G120" s="23" t="s">
        <v>782</v>
      </c>
      <c r="H120" s="23" t="s">
        <v>783</v>
      </c>
      <c r="I120" s="23" t="s">
        <v>784</v>
      </c>
      <c r="J120" s="41" t="s">
        <v>67</v>
      </c>
      <c r="K120" s="38" t="s">
        <v>785</v>
      </c>
      <c r="L120" s="23" t="s">
        <v>381</v>
      </c>
      <c r="M120" s="34"/>
      <c r="N120" s="34"/>
      <c r="O120" s="34"/>
      <c r="P120" s="34"/>
      <c r="Q120" s="34"/>
      <c r="R120" s="34"/>
      <c r="S120" s="24">
        <v>45631</v>
      </c>
      <c r="T120" s="34"/>
      <c r="U120" s="34"/>
      <c r="V120" s="34"/>
      <c r="W120" s="34"/>
      <c r="X120" s="23" t="s">
        <v>1724</v>
      </c>
      <c r="Y120" s="147" t="s">
        <v>1785</v>
      </c>
      <c r="Z120" s="23" t="s">
        <v>1725</v>
      </c>
      <c r="AA120" s="34"/>
      <c r="AB120" s="34"/>
    </row>
    <row r="121" spans="1:28" ht="65" x14ac:dyDescent="0.3">
      <c r="A121" s="15">
        <f t="shared" si="4"/>
        <v>118</v>
      </c>
      <c r="B121" s="37" t="s">
        <v>1728</v>
      </c>
      <c r="C121" s="23" t="s">
        <v>764</v>
      </c>
      <c r="D121" s="15">
        <v>130</v>
      </c>
      <c r="E121" s="24">
        <v>45932</v>
      </c>
      <c r="F121" s="40" t="s">
        <v>786</v>
      </c>
      <c r="G121" s="23" t="s">
        <v>787</v>
      </c>
      <c r="H121" s="23" t="s">
        <v>788</v>
      </c>
      <c r="I121" s="23" t="s">
        <v>789</v>
      </c>
      <c r="J121" s="41" t="s">
        <v>67</v>
      </c>
      <c r="K121" s="38" t="s">
        <v>790</v>
      </c>
      <c r="L121" s="23" t="s">
        <v>791</v>
      </c>
      <c r="M121" s="34"/>
      <c r="N121" s="34"/>
      <c r="O121" s="34"/>
      <c r="P121" s="34"/>
      <c r="Q121" s="34"/>
      <c r="R121" s="34"/>
      <c r="S121" s="24">
        <v>45831</v>
      </c>
      <c r="T121" s="34"/>
      <c r="U121" s="34"/>
      <c r="V121" s="34"/>
      <c r="W121" s="34"/>
      <c r="X121" s="34"/>
      <c r="Y121" s="34"/>
      <c r="Z121" s="34"/>
      <c r="AA121" s="34"/>
      <c r="AB121" s="34"/>
    </row>
    <row r="122" spans="1:28" ht="138" customHeight="1" x14ac:dyDescent="0.3">
      <c r="A122" s="15">
        <f t="shared" si="4"/>
        <v>119</v>
      </c>
      <c r="B122" s="37" t="s">
        <v>792</v>
      </c>
      <c r="C122" s="23" t="s">
        <v>764</v>
      </c>
      <c r="D122" s="15">
        <v>131</v>
      </c>
      <c r="E122" s="24">
        <v>45932</v>
      </c>
      <c r="F122" s="40" t="s">
        <v>793</v>
      </c>
      <c r="G122" s="23" t="s">
        <v>794</v>
      </c>
      <c r="H122" s="23" t="s">
        <v>795</v>
      </c>
      <c r="I122" s="23" t="s">
        <v>67</v>
      </c>
      <c r="J122" s="41" t="s">
        <v>67</v>
      </c>
      <c r="K122" s="38" t="s">
        <v>796</v>
      </c>
      <c r="L122" s="23" t="s">
        <v>791</v>
      </c>
      <c r="M122" s="34"/>
      <c r="N122" s="34"/>
      <c r="O122" s="34"/>
      <c r="P122" s="34"/>
      <c r="Q122" s="34"/>
      <c r="R122" s="34"/>
      <c r="S122" s="24">
        <v>45562</v>
      </c>
      <c r="T122" s="34"/>
      <c r="U122" s="34"/>
      <c r="V122" s="34"/>
      <c r="W122" s="34"/>
      <c r="X122" s="23" t="s">
        <v>1724</v>
      </c>
      <c r="Y122" s="147" t="s">
        <v>1778</v>
      </c>
      <c r="Z122" s="23" t="s">
        <v>1725</v>
      </c>
      <c r="AA122" s="34"/>
      <c r="AB122" s="34"/>
    </row>
    <row r="123" spans="1:28" ht="154" x14ac:dyDescent="0.3">
      <c r="A123" s="15">
        <f t="shared" si="4"/>
        <v>120</v>
      </c>
      <c r="B123" s="37" t="s">
        <v>1729</v>
      </c>
      <c r="C123" s="23" t="s">
        <v>764</v>
      </c>
      <c r="D123" s="15">
        <v>132</v>
      </c>
      <c r="E123" s="24">
        <v>45932</v>
      </c>
      <c r="F123" s="40" t="s">
        <v>797</v>
      </c>
      <c r="G123" s="23" t="s">
        <v>798</v>
      </c>
      <c r="H123" s="23" t="s">
        <v>799</v>
      </c>
      <c r="I123" s="23" t="s">
        <v>67</v>
      </c>
      <c r="J123" s="41" t="s">
        <v>67</v>
      </c>
      <c r="K123" s="38" t="s">
        <v>800</v>
      </c>
      <c r="L123" s="23" t="s">
        <v>514</v>
      </c>
      <c r="M123" s="34"/>
      <c r="N123" s="34"/>
      <c r="O123" s="34"/>
      <c r="P123" s="34"/>
      <c r="Q123" s="34"/>
      <c r="R123" s="34"/>
      <c r="S123" s="24">
        <v>45552</v>
      </c>
      <c r="T123" s="34"/>
      <c r="U123" s="34"/>
      <c r="V123" s="34"/>
      <c r="W123" s="34"/>
      <c r="X123" s="23" t="s">
        <v>1816</v>
      </c>
      <c r="Y123" s="147" t="s">
        <v>1777</v>
      </c>
      <c r="Z123" s="23" t="s">
        <v>1817</v>
      </c>
      <c r="AA123" s="34"/>
      <c r="AB123" s="34"/>
    </row>
    <row r="124" spans="1:28" ht="112" x14ac:dyDescent="0.3">
      <c r="A124" s="15">
        <f t="shared" si="4"/>
        <v>121</v>
      </c>
      <c r="B124" s="37" t="s">
        <v>534</v>
      </c>
      <c r="C124" s="23" t="s">
        <v>764</v>
      </c>
      <c r="D124" s="15">
        <v>133</v>
      </c>
      <c r="E124" s="24">
        <v>45932</v>
      </c>
      <c r="F124" s="40" t="s">
        <v>801</v>
      </c>
      <c r="G124" s="23" t="s">
        <v>802</v>
      </c>
      <c r="H124" s="23" t="s">
        <v>803</v>
      </c>
      <c r="I124" s="23" t="s">
        <v>67</v>
      </c>
      <c r="J124" s="41" t="s">
        <v>67</v>
      </c>
      <c r="K124" s="38" t="s">
        <v>804</v>
      </c>
      <c r="L124" s="23" t="s">
        <v>805</v>
      </c>
      <c r="M124" s="34"/>
      <c r="N124" s="34"/>
      <c r="O124" s="34"/>
      <c r="P124" s="34"/>
      <c r="Q124" s="34"/>
      <c r="R124" s="34"/>
      <c r="S124" s="24">
        <v>45553</v>
      </c>
      <c r="T124" s="34"/>
      <c r="U124" s="34"/>
      <c r="V124" s="34"/>
      <c r="W124" s="34"/>
      <c r="X124" s="23" t="s">
        <v>1724</v>
      </c>
      <c r="Y124" s="147" t="s">
        <v>1772</v>
      </c>
      <c r="Z124" s="23" t="s">
        <v>1725</v>
      </c>
      <c r="AA124" s="34"/>
      <c r="AB124" s="34"/>
    </row>
    <row r="125" spans="1:28" ht="182" x14ac:dyDescent="0.3">
      <c r="A125" s="15">
        <f t="shared" si="4"/>
        <v>122</v>
      </c>
      <c r="B125" s="37" t="s">
        <v>1730</v>
      </c>
      <c r="C125" s="23" t="s">
        <v>764</v>
      </c>
      <c r="D125" s="15">
        <f>D124+1</f>
        <v>134</v>
      </c>
      <c r="E125" s="24">
        <v>45932</v>
      </c>
      <c r="F125" s="40" t="s">
        <v>806</v>
      </c>
      <c r="G125" s="23" t="s">
        <v>807</v>
      </c>
      <c r="H125" s="23" t="s">
        <v>808</v>
      </c>
      <c r="I125" s="23" t="s">
        <v>67</v>
      </c>
      <c r="J125" s="41" t="s">
        <v>67</v>
      </c>
      <c r="K125" s="38" t="s">
        <v>809</v>
      </c>
      <c r="L125" s="23" t="s">
        <v>521</v>
      </c>
      <c r="M125" s="34"/>
      <c r="N125" s="34"/>
      <c r="O125" s="34"/>
      <c r="P125" s="34"/>
      <c r="Q125" s="34"/>
      <c r="R125" s="34"/>
      <c r="S125" s="24">
        <v>45415</v>
      </c>
      <c r="T125" s="34"/>
      <c r="U125" s="34"/>
      <c r="V125" s="34"/>
      <c r="W125" s="34"/>
      <c r="X125" s="23" t="s">
        <v>1779</v>
      </c>
      <c r="Y125" s="147" t="s">
        <v>1776</v>
      </c>
      <c r="Z125" s="23" t="s">
        <v>1801</v>
      </c>
      <c r="AA125" s="34"/>
      <c r="AB125" s="34"/>
    </row>
    <row r="126" spans="1:28" ht="210" x14ac:dyDescent="0.3">
      <c r="A126" s="15">
        <f t="shared" si="4"/>
        <v>123</v>
      </c>
      <c r="B126" s="37" t="s">
        <v>1726</v>
      </c>
      <c r="C126" s="23" t="s">
        <v>764</v>
      </c>
      <c r="D126" s="15">
        <v>135</v>
      </c>
      <c r="E126" s="24">
        <v>45932</v>
      </c>
      <c r="F126" s="40" t="s">
        <v>810</v>
      </c>
      <c r="G126" s="23" t="s">
        <v>811</v>
      </c>
      <c r="H126" s="23" t="s">
        <v>812</v>
      </c>
      <c r="I126" s="23" t="s">
        <v>67</v>
      </c>
      <c r="J126" s="41" t="s">
        <v>67</v>
      </c>
      <c r="K126" s="38" t="s">
        <v>813</v>
      </c>
      <c r="L126" s="23" t="s">
        <v>814</v>
      </c>
      <c r="M126" s="34"/>
      <c r="N126" s="34"/>
      <c r="O126" s="34"/>
      <c r="P126" s="34"/>
      <c r="Q126" s="34"/>
      <c r="R126" s="34"/>
      <c r="S126" s="24">
        <v>45653</v>
      </c>
      <c r="T126" s="34"/>
      <c r="U126" s="34"/>
      <c r="V126" s="34"/>
      <c r="W126" s="34"/>
      <c r="X126" s="23" t="s">
        <v>1903</v>
      </c>
      <c r="Y126" s="147" t="s">
        <v>1904</v>
      </c>
      <c r="Z126" s="23" t="s">
        <v>1905</v>
      </c>
      <c r="AA126" s="34"/>
      <c r="AB126" s="34"/>
    </row>
    <row r="127" spans="1:28" ht="76.5" customHeight="1" x14ac:dyDescent="0.3">
      <c r="A127" s="15">
        <f t="shared" si="4"/>
        <v>124</v>
      </c>
      <c r="B127" s="37" t="s">
        <v>815</v>
      </c>
      <c r="C127" s="23" t="s">
        <v>816</v>
      </c>
      <c r="D127" s="15">
        <v>136</v>
      </c>
      <c r="E127" s="24">
        <v>45932</v>
      </c>
      <c r="F127" s="40" t="s">
        <v>817</v>
      </c>
      <c r="G127" s="23" t="s">
        <v>818</v>
      </c>
      <c r="H127" s="23" t="s">
        <v>819</v>
      </c>
      <c r="I127" s="23" t="s">
        <v>67</v>
      </c>
      <c r="J127" s="41" t="s">
        <v>67</v>
      </c>
      <c r="K127" s="38" t="s">
        <v>820</v>
      </c>
      <c r="L127" s="23" t="s">
        <v>337</v>
      </c>
      <c r="M127" s="34"/>
      <c r="N127" s="34"/>
      <c r="O127" s="34"/>
      <c r="P127" s="34"/>
      <c r="Q127" s="34"/>
      <c r="R127" s="34"/>
      <c r="S127" s="24">
        <v>45629</v>
      </c>
      <c r="T127" s="34"/>
      <c r="U127" s="34"/>
      <c r="V127" s="34"/>
      <c r="W127" s="34"/>
      <c r="X127" s="34"/>
      <c r="Y127" s="34"/>
      <c r="Z127" s="34"/>
      <c r="AA127" s="34"/>
      <c r="AB127" s="34"/>
    </row>
    <row r="128" spans="1:28" ht="65" x14ac:dyDescent="0.3">
      <c r="A128" s="15">
        <f t="shared" si="4"/>
        <v>125</v>
      </c>
      <c r="B128" s="37" t="s">
        <v>821</v>
      </c>
      <c r="C128" s="23" t="s">
        <v>816</v>
      </c>
      <c r="D128" s="15">
        <v>137</v>
      </c>
      <c r="E128" s="24">
        <v>45932</v>
      </c>
      <c r="F128" s="40" t="s">
        <v>822</v>
      </c>
      <c r="G128" s="23" t="s">
        <v>823</v>
      </c>
      <c r="H128" s="23" t="s">
        <v>824</v>
      </c>
      <c r="I128" s="23" t="s">
        <v>825</v>
      </c>
      <c r="J128" s="41" t="s">
        <v>67</v>
      </c>
      <c r="K128" s="38" t="s">
        <v>826</v>
      </c>
      <c r="L128" s="23" t="s">
        <v>827</v>
      </c>
      <c r="M128" s="34"/>
      <c r="N128" s="34"/>
      <c r="O128" s="34"/>
      <c r="P128" s="34"/>
      <c r="Q128" s="34"/>
      <c r="R128" s="34"/>
      <c r="S128" s="24">
        <v>45575</v>
      </c>
      <c r="T128" s="34"/>
      <c r="U128" s="34"/>
      <c r="V128" s="34"/>
      <c r="W128" s="34"/>
      <c r="X128" s="34"/>
      <c r="Y128" s="34"/>
      <c r="Z128" s="34"/>
      <c r="AA128" s="34"/>
      <c r="AB128" s="34"/>
    </row>
    <row r="129" spans="1:28" ht="65" x14ac:dyDescent="0.3">
      <c r="A129" s="15">
        <f t="shared" ref="A129:A192" si="5">A128+1</f>
        <v>126</v>
      </c>
      <c r="B129" s="37" t="s">
        <v>534</v>
      </c>
      <c r="C129" s="23" t="s">
        <v>816</v>
      </c>
      <c r="D129" s="15">
        <v>138</v>
      </c>
      <c r="E129" s="24">
        <v>45932</v>
      </c>
      <c r="F129" s="40" t="s">
        <v>828</v>
      </c>
      <c r="G129" s="23" t="s">
        <v>829</v>
      </c>
      <c r="H129" s="23" t="s">
        <v>830</v>
      </c>
      <c r="I129" s="23" t="s">
        <v>67</v>
      </c>
      <c r="J129" s="41" t="s">
        <v>67</v>
      </c>
      <c r="K129" s="38" t="s">
        <v>831</v>
      </c>
      <c r="L129" s="23" t="s">
        <v>832</v>
      </c>
      <c r="M129" s="34"/>
      <c r="N129" s="34"/>
      <c r="O129" s="34"/>
      <c r="P129" s="34"/>
      <c r="Q129" s="34"/>
      <c r="R129" s="34"/>
      <c r="S129" s="24">
        <v>45551</v>
      </c>
      <c r="T129" s="34"/>
      <c r="U129" s="34"/>
      <c r="V129" s="34"/>
      <c r="W129" s="34"/>
      <c r="X129" s="34"/>
      <c r="Y129" s="34"/>
      <c r="Z129" s="34"/>
      <c r="AA129" s="34"/>
      <c r="AB129" s="34"/>
    </row>
    <row r="130" spans="1:28" ht="39" x14ac:dyDescent="0.3">
      <c r="A130" s="15">
        <f t="shared" si="5"/>
        <v>127</v>
      </c>
      <c r="B130" s="37" t="s">
        <v>833</v>
      </c>
      <c r="C130" s="23" t="s">
        <v>816</v>
      </c>
      <c r="D130" s="15">
        <v>139</v>
      </c>
      <c r="E130" s="24">
        <v>45932</v>
      </c>
      <c r="F130" s="40" t="s">
        <v>834</v>
      </c>
      <c r="G130" s="23" t="s">
        <v>835</v>
      </c>
      <c r="H130" s="23" t="s">
        <v>836</v>
      </c>
      <c r="I130" s="23" t="s">
        <v>837</v>
      </c>
      <c r="J130" s="41" t="s">
        <v>67</v>
      </c>
      <c r="K130" s="38" t="s">
        <v>838</v>
      </c>
      <c r="L130" s="23" t="s">
        <v>839</v>
      </c>
      <c r="M130" s="34"/>
      <c r="N130" s="34"/>
      <c r="O130" s="34"/>
      <c r="P130" s="34"/>
      <c r="Q130" s="34"/>
      <c r="R130" s="34"/>
      <c r="S130" s="24">
        <v>45562</v>
      </c>
      <c r="T130" s="34"/>
      <c r="U130" s="34"/>
      <c r="V130" s="34"/>
      <c r="W130" s="34"/>
      <c r="X130" s="34"/>
      <c r="Y130" s="34"/>
      <c r="Z130" s="34"/>
      <c r="AA130" s="34"/>
      <c r="AB130" s="34"/>
    </row>
    <row r="131" spans="1:28" ht="154" x14ac:dyDescent="0.3">
      <c r="A131" s="15">
        <f t="shared" si="5"/>
        <v>128</v>
      </c>
      <c r="B131" s="37" t="s">
        <v>840</v>
      </c>
      <c r="C131" s="23" t="s">
        <v>816</v>
      </c>
      <c r="D131" s="15">
        <v>140</v>
      </c>
      <c r="E131" s="24">
        <v>45932</v>
      </c>
      <c r="F131" s="40" t="s">
        <v>841</v>
      </c>
      <c r="G131" s="23" t="s">
        <v>842</v>
      </c>
      <c r="H131" s="23" t="s">
        <v>843</v>
      </c>
      <c r="I131" s="23" t="s">
        <v>844</v>
      </c>
      <c r="J131" s="41" t="s">
        <v>67</v>
      </c>
      <c r="K131" s="38" t="s">
        <v>845</v>
      </c>
      <c r="L131" s="23" t="s">
        <v>846</v>
      </c>
      <c r="M131" s="34"/>
      <c r="N131" s="34"/>
      <c r="O131" s="34"/>
      <c r="P131" s="34"/>
      <c r="Q131" s="34"/>
      <c r="R131" s="34"/>
      <c r="S131" s="24">
        <v>45553</v>
      </c>
      <c r="T131" s="34"/>
      <c r="U131" s="34"/>
      <c r="V131" s="34"/>
      <c r="W131" s="34"/>
      <c r="X131" s="23" t="s">
        <v>1755</v>
      </c>
      <c r="Y131" s="147" t="s">
        <v>1756</v>
      </c>
      <c r="Z131" s="23" t="s">
        <v>1800</v>
      </c>
      <c r="AA131" s="34"/>
      <c r="AB131" s="34"/>
    </row>
    <row r="132" spans="1:28" ht="154" x14ac:dyDescent="0.3">
      <c r="A132" s="15">
        <f t="shared" si="5"/>
        <v>129</v>
      </c>
      <c r="B132" s="37" t="s">
        <v>1757</v>
      </c>
      <c r="C132" s="23" t="s">
        <v>847</v>
      </c>
      <c r="D132" s="15">
        <v>141</v>
      </c>
      <c r="E132" s="24">
        <v>45932</v>
      </c>
      <c r="F132" s="40" t="s">
        <v>848</v>
      </c>
      <c r="G132" s="23" t="s">
        <v>849</v>
      </c>
      <c r="H132" s="23" t="s">
        <v>850</v>
      </c>
      <c r="I132" s="23" t="s">
        <v>67</v>
      </c>
      <c r="J132" s="41" t="s">
        <v>67</v>
      </c>
      <c r="K132" s="38" t="s">
        <v>851</v>
      </c>
      <c r="L132" s="23" t="s">
        <v>852</v>
      </c>
      <c r="M132" s="34"/>
      <c r="N132" s="34"/>
      <c r="O132" s="34"/>
      <c r="P132" s="34"/>
      <c r="Q132" s="34"/>
      <c r="R132" s="34"/>
      <c r="S132" s="24">
        <v>45583</v>
      </c>
      <c r="T132" s="34"/>
      <c r="U132" s="34"/>
      <c r="V132" s="34"/>
      <c r="W132" s="34"/>
      <c r="X132" s="23" t="s">
        <v>1741</v>
      </c>
      <c r="Y132" s="147" t="s">
        <v>1742</v>
      </c>
      <c r="Z132" s="23" t="s">
        <v>1745</v>
      </c>
      <c r="AA132" s="34"/>
      <c r="AB132" s="34"/>
    </row>
    <row r="133" spans="1:28" ht="182" x14ac:dyDescent="0.3">
      <c r="A133" s="15">
        <f t="shared" si="5"/>
        <v>130</v>
      </c>
      <c r="B133" s="37" t="s">
        <v>853</v>
      </c>
      <c r="C133" s="23" t="s">
        <v>847</v>
      </c>
      <c r="D133" s="15">
        <v>142</v>
      </c>
      <c r="E133" s="24">
        <v>45932</v>
      </c>
      <c r="F133" s="40" t="s">
        <v>854</v>
      </c>
      <c r="G133" s="23" t="s">
        <v>855</v>
      </c>
      <c r="H133" s="23" t="s">
        <v>856</v>
      </c>
      <c r="I133" s="23" t="s">
        <v>67</v>
      </c>
      <c r="J133" s="41" t="s">
        <v>67</v>
      </c>
      <c r="K133" s="38" t="s">
        <v>857</v>
      </c>
      <c r="L133" s="23" t="s">
        <v>858</v>
      </c>
      <c r="M133" s="34"/>
      <c r="N133" s="34"/>
      <c r="O133" s="34"/>
      <c r="P133" s="34"/>
      <c r="Q133" s="34"/>
      <c r="R133" s="34"/>
      <c r="S133" s="24">
        <v>45525</v>
      </c>
      <c r="T133" s="34"/>
      <c r="U133" s="34"/>
      <c r="V133" s="34"/>
      <c r="W133" s="34"/>
      <c r="X133" s="23" t="s">
        <v>1937</v>
      </c>
      <c r="Y133" s="147" t="s">
        <v>1936</v>
      </c>
      <c r="Z133" s="23" t="s">
        <v>1938</v>
      </c>
      <c r="AA133" s="34"/>
      <c r="AB133" s="34"/>
    </row>
    <row r="134" spans="1:28" ht="112" x14ac:dyDescent="0.3">
      <c r="A134" s="15">
        <f t="shared" si="5"/>
        <v>131</v>
      </c>
      <c r="B134" s="37" t="s">
        <v>859</v>
      </c>
      <c r="C134" s="23" t="s">
        <v>847</v>
      </c>
      <c r="D134" s="15">
        <v>143</v>
      </c>
      <c r="E134" s="24">
        <v>45932</v>
      </c>
      <c r="F134" s="40" t="s">
        <v>860</v>
      </c>
      <c r="G134" s="23" t="s">
        <v>861</v>
      </c>
      <c r="H134" s="23" t="s">
        <v>862</v>
      </c>
      <c r="I134" s="23" t="s">
        <v>863</v>
      </c>
      <c r="J134" s="41" t="s">
        <v>67</v>
      </c>
      <c r="K134" s="38" t="s">
        <v>864</v>
      </c>
      <c r="L134" s="23" t="s">
        <v>501</v>
      </c>
      <c r="M134" s="34"/>
      <c r="N134" s="34"/>
      <c r="O134" s="34"/>
      <c r="P134" s="34"/>
      <c r="Q134" s="34"/>
      <c r="R134" s="34"/>
      <c r="S134" s="24">
        <v>45628</v>
      </c>
      <c r="T134" s="34"/>
      <c r="U134" s="34"/>
      <c r="V134" s="34"/>
      <c r="W134" s="34"/>
      <c r="X134" s="23" t="s">
        <v>1724</v>
      </c>
      <c r="Y134" s="147" t="s">
        <v>1762</v>
      </c>
      <c r="Z134" s="23" t="s">
        <v>1801</v>
      </c>
      <c r="AA134" s="34"/>
      <c r="AB134" s="34"/>
    </row>
    <row r="135" spans="1:28" ht="52" x14ac:dyDescent="0.3">
      <c r="A135" s="15">
        <f t="shared" si="5"/>
        <v>132</v>
      </c>
      <c r="B135" s="37" t="s">
        <v>865</v>
      </c>
      <c r="C135" s="23" t="s">
        <v>847</v>
      </c>
      <c r="D135" s="15">
        <v>144</v>
      </c>
      <c r="E135" s="24">
        <v>45932</v>
      </c>
      <c r="F135" s="40" t="s">
        <v>866</v>
      </c>
      <c r="G135" s="23" t="s">
        <v>867</v>
      </c>
      <c r="H135" s="23" t="s">
        <v>868</v>
      </c>
      <c r="I135" s="23" t="s">
        <v>67</v>
      </c>
      <c r="J135" s="41" t="s">
        <v>67</v>
      </c>
      <c r="K135" s="38" t="s">
        <v>869</v>
      </c>
      <c r="L135" s="23" t="s">
        <v>337</v>
      </c>
      <c r="M135" s="34"/>
      <c r="N135" s="34"/>
      <c r="O135" s="34"/>
      <c r="P135" s="34"/>
      <c r="Q135" s="34"/>
      <c r="R135" s="34"/>
      <c r="S135" s="24">
        <v>45544</v>
      </c>
      <c r="T135" s="34"/>
      <c r="U135" s="34"/>
      <c r="V135" s="34"/>
      <c r="W135" s="34"/>
      <c r="X135" s="34"/>
      <c r="Y135" s="34"/>
      <c r="Z135" s="34"/>
      <c r="AA135" s="34"/>
      <c r="AB135" s="34"/>
    </row>
    <row r="136" spans="1:28" ht="378" x14ac:dyDescent="0.3">
      <c r="A136" s="15">
        <f t="shared" si="5"/>
        <v>133</v>
      </c>
      <c r="B136" s="37" t="s">
        <v>870</v>
      </c>
      <c r="C136" s="23" t="s">
        <v>847</v>
      </c>
      <c r="D136" s="15">
        <v>145</v>
      </c>
      <c r="E136" s="24">
        <v>45932</v>
      </c>
      <c r="F136" s="40" t="s">
        <v>871</v>
      </c>
      <c r="G136" s="23" t="s">
        <v>872</v>
      </c>
      <c r="H136" s="23" t="s">
        <v>873</v>
      </c>
      <c r="I136" s="23" t="s">
        <v>67</v>
      </c>
      <c r="J136" s="41" t="s">
        <v>67</v>
      </c>
      <c r="K136" s="38" t="s">
        <v>874</v>
      </c>
      <c r="L136" s="23" t="s">
        <v>612</v>
      </c>
      <c r="M136" s="34"/>
      <c r="N136" s="34"/>
      <c r="O136" s="34"/>
      <c r="P136" s="34"/>
      <c r="Q136" s="34"/>
      <c r="R136" s="34"/>
      <c r="S136" s="24">
        <v>45399</v>
      </c>
      <c r="T136" s="144" t="s">
        <v>1793</v>
      </c>
      <c r="U136" s="23" t="s">
        <v>1713</v>
      </c>
      <c r="V136" s="145" t="s">
        <v>1712</v>
      </c>
      <c r="W136" s="23" t="s">
        <v>1992</v>
      </c>
      <c r="X136" s="23" t="s">
        <v>1741</v>
      </c>
      <c r="Y136" s="147" t="s">
        <v>1742</v>
      </c>
      <c r="Z136" s="23" t="s">
        <v>1745</v>
      </c>
      <c r="AA136" s="34"/>
      <c r="AB136" s="34"/>
    </row>
    <row r="137" spans="1:28" ht="39" x14ac:dyDescent="0.3">
      <c r="A137" s="15">
        <f t="shared" si="5"/>
        <v>134</v>
      </c>
      <c r="B137" s="37" t="s">
        <v>875</v>
      </c>
      <c r="C137" s="23" t="s">
        <v>876</v>
      </c>
      <c r="D137" s="15">
        <v>146</v>
      </c>
      <c r="E137" s="24">
        <v>45932</v>
      </c>
      <c r="F137" s="40" t="s">
        <v>877</v>
      </c>
      <c r="G137" s="23" t="s">
        <v>878</v>
      </c>
      <c r="H137" s="23" t="s">
        <v>879</v>
      </c>
      <c r="I137" s="23" t="s">
        <v>67</v>
      </c>
      <c r="J137" s="41" t="s">
        <v>67</v>
      </c>
      <c r="K137" s="38" t="s">
        <v>880</v>
      </c>
      <c r="L137" s="23" t="s">
        <v>881</v>
      </c>
      <c r="M137" s="34"/>
      <c r="N137" s="34"/>
      <c r="O137" s="34"/>
      <c r="P137" s="34"/>
      <c r="Q137" s="34"/>
      <c r="R137" s="34"/>
      <c r="S137" s="24">
        <v>45583</v>
      </c>
      <c r="T137" s="34"/>
      <c r="U137" s="34"/>
      <c r="V137" s="34"/>
      <c r="W137" s="34"/>
      <c r="X137" s="34"/>
      <c r="Y137" s="34"/>
      <c r="Z137" s="34"/>
      <c r="AA137" s="34"/>
      <c r="AB137" s="34"/>
    </row>
    <row r="138" spans="1:28" ht="65" x14ac:dyDescent="0.3">
      <c r="A138" s="15">
        <f t="shared" si="5"/>
        <v>135</v>
      </c>
      <c r="B138" s="37" t="s">
        <v>882</v>
      </c>
      <c r="C138" s="23" t="s">
        <v>876</v>
      </c>
      <c r="D138" s="15">
        <v>147</v>
      </c>
      <c r="E138" s="24">
        <v>45932</v>
      </c>
      <c r="F138" s="40" t="s">
        <v>883</v>
      </c>
      <c r="G138" s="23" t="s">
        <v>884</v>
      </c>
      <c r="H138" s="23" t="s">
        <v>885</v>
      </c>
      <c r="I138" s="23" t="s">
        <v>886</v>
      </c>
      <c r="J138" s="41" t="s">
        <v>67</v>
      </c>
      <c r="K138" s="38" t="s">
        <v>887</v>
      </c>
      <c r="L138" s="23" t="s">
        <v>888</v>
      </c>
      <c r="M138" s="34"/>
      <c r="N138" s="34"/>
      <c r="O138" s="34"/>
      <c r="P138" s="34"/>
      <c r="Q138" s="34"/>
      <c r="R138" s="34"/>
      <c r="S138" s="24">
        <v>45576</v>
      </c>
      <c r="T138" s="34"/>
      <c r="U138" s="34"/>
      <c r="V138" s="34"/>
      <c r="W138" s="34"/>
      <c r="X138" s="34"/>
      <c r="Y138" s="34"/>
      <c r="Z138" s="34"/>
      <c r="AA138" s="34"/>
      <c r="AB138" s="34"/>
    </row>
    <row r="139" spans="1:28" ht="65" x14ac:dyDescent="0.3">
      <c r="A139" s="15">
        <f t="shared" si="5"/>
        <v>136</v>
      </c>
      <c r="B139" s="37" t="s">
        <v>889</v>
      </c>
      <c r="C139" s="23" t="s">
        <v>876</v>
      </c>
      <c r="D139" s="15">
        <v>148</v>
      </c>
      <c r="E139" s="24">
        <v>45932</v>
      </c>
      <c r="F139" s="40" t="s">
        <v>890</v>
      </c>
      <c r="G139" s="23" t="s">
        <v>891</v>
      </c>
      <c r="H139" s="23" t="s">
        <v>892</v>
      </c>
      <c r="I139" s="23" t="s">
        <v>893</v>
      </c>
      <c r="J139" s="41" t="s">
        <v>67</v>
      </c>
      <c r="K139" s="38" t="s">
        <v>894</v>
      </c>
      <c r="L139" s="23" t="s">
        <v>141</v>
      </c>
      <c r="M139" s="34"/>
      <c r="N139" s="34"/>
      <c r="O139" s="34"/>
      <c r="P139" s="34"/>
      <c r="Q139" s="34"/>
      <c r="R139" s="34"/>
      <c r="S139" s="24">
        <v>45477</v>
      </c>
      <c r="T139" s="34"/>
      <c r="U139" s="34"/>
      <c r="V139" s="34"/>
      <c r="W139" s="34"/>
      <c r="X139" s="34"/>
      <c r="Y139" s="34"/>
      <c r="Z139" s="34"/>
      <c r="AA139" s="34"/>
      <c r="AB139" s="34"/>
    </row>
    <row r="140" spans="1:28" ht="78" x14ac:dyDescent="0.3">
      <c r="A140" s="15">
        <f t="shared" si="5"/>
        <v>137</v>
      </c>
      <c r="B140" s="37" t="s">
        <v>895</v>
      </c>
      <c r="C140" s="23" t="s">
        <v>876</v>
      </c>
      <c r="D140" s="15">
        <v>149</v>
      </c>
      <c r="E140" s="24">
        <v>45932</v>
      </c>
      <c r="F140" s="40" t="s">
        <v>896</v>
      </c>
      <c r="G140" s="23" t="s">
        <v>897</v>
      </c>
      <c r="H140" s="23" t="s">
        <v>898</v>
      </c>
      <c r="I140" s="23" t="s">
        <v>67</v>
      </c>
      <c r="J140" s="41" t="s">
        <v>67</v>
      </c>
      <c r="K140" s="38" t="s">
        <v>899</v>
      </c>
      <c r="L140" s="23" t="s">
        <v>337</v>
      </c>
      <c r="M140" s="34"/>
      <c r="N140" s="34"/>
      <c r="O140" s="34"/>
      <c r="P140" s="34"/>
      <c r="Q140" s="34"/>
      <c r="R140" s="34"/>
      <c r="S140" s="24">
        <v>45526</v>
      </c>
      <c r="T140" s="34"/>
      <c r="U140" s="34"/>
      <c r="V140" s="34"/>
      <c r="W140" s="34"/>
      <c r="X140" s="34"/>
      <c r="Y140" s="34"/>
      <c r="Z140" s="34"/>
      <c r="AA140" s="34"/>
      <c r="AB140" s="34"/>
    </row>
    <row r="141" spans="1:28" ht="65" x14ac:dyDescent="0.3">
      <c r="A141" s="15">
        <f t="shared" si="5"/>
        <v>138</v>
      </c>
      <c r="B141" s="37" t="s">
        <v>900</v>
      </c>
      <c r="C141" s="23" t="s">
        <v>876</v>
      </c>
      <c r="D141" s="15">
        <v>150</v>
      </c>
      <c r="E141" s="24">
        <v>45932</v>
      </c>
      <c r="F141" s="40" t="s">
        <v>901</v>
      </c>
      <c r="G141" s="23" t="s">
        <v>902</v>
      </c>
      <c r="H141" s="23" t="s">
        <v>903</v>
      </c>
      <c r="I141" s="23" t="s">
        <v>67</v>
      </c>
      <c r="J141" s="41" t="s">
        <v>67</v>
      </c>
      <c r="K141" s="38" t="s">
        <v>904</v>
      </c>
      <c r="L141" s="23" t="s">
        <v>165</v>
      </c>
      <c r="M141" s="34"/>
      <c r="N141" s="34"/>
      <c r="O141" s="34"/>
      <c r="P141" s="34"/>
      <c r="Q141" s="34"/>
      <c r="R141" s="34"/>
      <c r="S141" s="24">
        <v>45632</v>
      </c>
      <c r="T141" s="34"/>
      <c r="U141" s="34"/>
      <c r="V141" s="34"/>
      <c r="W141" s="34"/>
      <c r="X141" s="34"/>
      <c r="Y141" s="34"/>
      <c r="Z141" s="34"/>
      <c r="AA141" s="34"/>
      <c r="AB141" s="34"/>
    </row>
    <row r="142" spans="1:28" ht="210" x14ac:dyDescent="0.3">
      <c r="A142" s="15">
        <f t="shared" si="5"/>
        <v>139</v>
      </c>
      <c r="B142" s="37" t="s">
        <v>905</v>
      </c>
      <c r="C142" s="23" t="s">
        <v>876</v>
      </c>
      <c r="D142" s="15">
        <v>151</v>
      </c>
      <c r="E142" s="24">
        <v>45932</v>
      </c>
      <c r="F142" s="40" t="s">
        <v>906</v>
      </c>
      <c r="G142" s="23" t="s">
        <v>907</v>
      </c>
      <c r="H142" s="23" t="s">
        <v>908</v>
      </c>
      <c r="I142" s="23" t="s">
        <v>67</v>
      </c>
      <c r="J142" s="34"/>
      <c r="K142" s="38" t="s">
        <v>909</v>
      </c>
      <c r="L142" s="23" t="s">
        <v>910</v>
      </c>
      <c r="M142" s="34"/>
      <c r="N142" s="34"/>
      <c r="O142" s="34"/>
      <c r="P142" s="34"/>
      <c r="Q142" s="34"/>
      <c r="R142" s="34"/>
      <c r="S142" s="24">
        <v>45526</v>
      </c>
      <c r="T142" s="34"/>
      <c r="U142" s="34"/>
      <c r="V142" s="34"/>
      <c r="W142" s="34"/>
      <c r="X142" s="23" t="s">
        <v>1795</v>
      </c>
      <c r="Y142" s="147" t="s">
        <v>1796</v>
      </c>
      <c r="Z142" s="41" t="s">
        <v>67</v>
      </c>
      <c r="AA142" s="34"/>
      <c r="AB142" s="34"/>
    </row>
    <row r="143" spans="1:28" ht="65" x14ac:dyDescent="0.3">
      <c r="A143" s="15">
        <f t="shared" si="5"/>
        <v>140</v>
      </c>
      <c r="B143" s="37" t="s">
        <v>911</v>
      </c>
      <c r="C143" s="23" t="s">
        <v>912</v>
      </c>
      <c r="D143" s="15">
        <v>152</v>
      </c>
      <c r="E143" s="24">
        <v>45932</v>
      </c>
      <c r="F143" s="40" t="s">
        <v>1935</v>
      </c>
      <c r="G143" s="23" t="s">
        <v>913</v>
      </c>
      <c r="H143" s="23" t="s">
        <v>914</v>
      </c>
      <c r="I143" s="23" t="s">
        <v>915</v>
      </c>
      <c r="J143" s="41" t="s">
        <v>67</v>
      </c>
      <c r="K143" s="38" t="s">
        <v>916</v>
      </c>
      <c r="L143" s="23" t="s">
        <v>141</v>
      </c>
      <c r="M143" s="34"/>
      <c r="N143" s="34"/>
      <c r="O143" s="34"/>
      <c r="P143" s="34"/>
      <c r="Q143" s="34"/>
      <c r="R143" s="34"/>
      <c r="S143" s="24">
        <v>45588</v>
      </c>
      <c r="T143" s="34"/>
      <c r="U143" s="34"/>
      <c r="V143" s="34"/>
      <c r="W143" s="34"/>
      <c r="X143" s="34"/>
      <c r="Y143" s="34"/>
      <c r="Z143" s="34"/>
      <c r="AA143" s="34"/>
      <c r="AB143" s="34"/>
    </row>
    <row r="144" spans="1:28" ht="52" x14ac:dyDescent="0.3">
      <c r="A144" s="15">
        <f t="shared" si="5"/>
        <v>141</v>
      </c>
      <c r="B144" s="37" t="s">
        <v>917</v>
      </c>
      <c r="C144" s="23" t="s">
        <v>912</v>
      </c>
      <c r="D144" s="15">
        <v>153</v>
      </c>
      <c r="E144" s="24">
        <v>45932</v>
      </c>
      <c r="F144" s="40" t="s">
        <v>918</v>
      </c>
      <c r="G144" s="23" t="s">
        <v>919</v>
      </c>
      <c r="H144" s="23" t="s">
        <v>920</v>
      </c>
      <c r="I144" s="23" t="s">
        <v>67</v>
      </c>
      <c r="J144" s="41" t="s">
        <v>67</v>
      </c>
      <c r="K144" s="38" t="s">
        <v>921</v>
      </c>
      <c r="L144" s="23" t="s">
        <v>141</v>
      </c>
      <c r="M144" s="34"/>
      <c r="N144" s="34"/>
      <c r="O144" s="34"/>
      <c r="P144" s="34"/>
      <c r="Q144" s="34"/>
      <c r="R144" s="34"/>
      <c r="S144" s="24">
        <v>45420</v>
      </c>
      <c r="T144" s="34"/>
      <c r="U144" s="34"/>
      <c r="V144" s="34"/>
      <c r="W144" s="34"/>
      <c r="X144" s="34"/>
      <c r="Y144" s="34"/>
      <c r="Z144" s="34"/>
      <c r="AA144" s="34"/>
      <c r="AB144" s="34"/>
    </row>
    <row r="145" spans="1:28" ht="52" x14ac:dyDescent="0.3">
      <c r="A145" s="15">
        <f t="shared" si="5"/>
        <v>142</v>
      </c>
      <c r="B145" s="37" t="s">
        <v>922</v>
      </c>
      <c r="C145" s="23" t="s">
        <v>912</v>
      </c>
      <c r="D145" s="15">
        <v>154</v>
      </c>
      <c r="E145" s="24">
        <v>45932</v>
      </c>
      <c r="F145" s="40" t="s">
        <v>923</v>
      </c>
      <c r="G145" s="23" t="s">
        <v>924</v>
      </c>
      <c r="H145" s="23" t="s">
        <v>925</v>
      </c>
      <c r="I145" s="23" t="s">
        <v>926</v>
      </c>
      <c r="J145" s="41" t="s">
        <v>67</v>
      </c>
      <c r="K145" s="38" t="s">
        <v>927</v>
      </c>
      <c r="L145" s="23" t="s">
        <v>928</v>
      </c>
      <c r="M145" s="34"/>
      <c r="N145" s="34"/>
      <c r="O145" s="34"/>
      <c r="P145" s="34"/>
      <c r="Q145" s="34"/>
      <c r="R145" s="34"/>
      <c r="S145" s="24">
        <v>45446</v>
      </c>
      <c r="T145" s="34"/>
      <c r="U145" s="34"/>
      <c r="V145" s="34"/>
      <c r="W145" s="34"/>
      <c r="X145" s="34"/>
      <c r="Y145" s="34"/>
      <c r="Z145" s="34"/>
      <c r="AA145" s="34"/>
      <c r="AB145" s="34"/>
    </row>
    <row r="146" spans="1:28" ht="52" x14ac:dyDescent="0.3">
      <c r="A146" s="15">
        <f t="shared" si="5"/>
        <v>143</v>
      </c>
      <c r="B146" s="37" t="s">
        <v>929</v>
      </c>
      <c r="C146" s="23" t="s">
        <v>912</v>
      </c>
      <c r="D146" s="15">
        <v>155</v>
      </c>
      <c r="E146" s="24">
        <v>45932</v>
      </c>
      <c r="F146" s="40" t="s">
        <v>930</v>
      </c>
      <c r="G146" s="23" t="s">
        <v>931</v>
      </c>
      <c r="H146" s="23" t="s">
        <v>932</v>
      </c>
      <c r="I146" s="23" t="s">
        <v>933</v>
      </c>
      <c r="J146" s="41" t="s">
        <v>67</v>
      </c>
      <c r="K146" s="38" t="s">
        <v>934</v>
      </c>
      <c r="L146" s="23" t="s">
        <v>935</v>
      </c>
      <c r="M146" s="34"/>
      <c r="N146" s="34"/>
      <c r="O146" s="34"/>
      <c r="P146" s="34"/>
      <c r="Q146" s="34"/>
      <c r="R146" s="34"/>
      <c r="S146" s="24">
        <v>45498</v>
      </c>
      <c r="T146" s="34"/>
      <c r="U146" s="34"/>
      <c r="V146" s="34"/>
      <c r="W146" s="34"/>
      <c r="X146" s="34"/>
      <c r="Y146" s="34"/>
      <c r="Z146" s="34"/>
      <c r="AA146" s="34"/>
      <c r="AB146" s="34"/>
    </row>
    <row r="147" spans="1:28" ht="112" x14ac:dyDescent="0.3">
      <c r="A147" s="15">
        <f t="shared" si="5"/>
        <v>144</v>
      </c>
      <c r="B147" s="37" t="s">
        <v>936</v>
      </c>
      <c r="C147" s="23" t="s">
        <v>912</v>
      </c>
      <c r="D147" s="15">
        <v>156</v>
      </c>
      <c r="E147" s="24">
        <v>45932</v>
      </c>
      <c r="F147" s="40" t="s">
        <v>937</v>
      </c>
      <c r="G147" s="23" t="s">
        <v>938</v>
      </c>
      <c r="H147" s="23" t="s">
        <v>939</v>
      </c>
      <c r="I147" s="23" t="s">
        <v>940</v>
      </c>
      <c r="J147" s="41" t="s">
        <v>67</v>
      </c>
      <c r="K147" s="38" t="s">
        <v>941</v>
      </c>
      <c r="L147" s="23" t="s">
        <v>180</v>
      </c>
      <c r="M147" s="34"/>
      <c r="N147" s="34"/>
      <c r="O147" s="34"/>
      <c r="P147" s="34"/>
      <c r="Q147" s="34"/>
      <c r="R147" s="34"/>
      <c r="S147" s="24">
        <v>45750</v>
      </c>
      <c r="T147" s="34"/>
      <c r="U147" s="34"/>
      <c r="V147" s="34"/>
      <c r="W147" s="34"/>
      <c r="X147" s="23" t="s">
        <v>1724</v>
      </c>
      <c r="Y147" s="147" t="s">
        <v>1785</v>
      </c>
      <c r="Z147" s="15" t="s">
        <v>1725</v>
      </c>
      <c r="AA147" s="34"/>
      <c r="AB147" s="34"/>
    </row>
    <row r="148" spans="1:28" ht="65" x14ac:dyDescent="0.3">
      <c r="A148" s="15">
        <f t="shared" si="5"/>
        <v>145</v>
      </c>
      <c r="B148" s="37" t="s">
        <v>1732</v>
      </c>
      <c r="C148" s="23" t="s">
        <v>912</v>
      </c>
      <c r="D148" s="15">
        <v>157</v>
      </c>
      <c r="E148" s="24">
        <v>45932</v>
      </c>
      <c r="F148" s="40" t="s">
        <v>942</v>
      </c>
      <c r="G148" s="23" t="s">
        <v>943</v>
      </c>
      <c r="H148" s="23" t="s">
        <v>944</v>
      </c>
      <c r="I148" s="23" t="s">
        <v>67</v>
      </c>
      <c r="J148" s="41" t="s">
        <v>67</v>
      </c>
      <c r="K148" s="38" t="s">
        <v>945</v>
      </c>
      <c r="L148" s="23" t="s">
        <v>946</v>
      </c>
      <c r="M148" s="34"/>
      <c r="N148" s="34"/>
      <c r="O148" s="34"/>
      <c r="P148" s="34"/>
      <c r="Q148" s="34"/>
      <c r="R148" s="34"/>
      <c r="S148" s="24">
        <v>45565</v>
      </c>
      <c r="T148" s="34"/>
      <c r="U148" s="34"/>
      <c r="V148" s="34"/>
      <c r="W148" s="34"/>
      <c r="X148" s="34"/>
      <c r="Y148" s="34"/>
      <c r="Z148" s="34"/>
      <c r="AA148" s="34"/>
      <c r="AB148" s="34"/>
    </row>
    <row r="149" spans="1:28" ht="117" x14ac:dyDescent="0.3">
      <c r="A149" s="15">
        <f t="shared" si="5"/>
        <v>146</v>
      </c>
      <c r="B149" s="37" t="s">
        <v>947</v>
      </c>
      <c r="C149" s="23" t="s">
        <v>912</v>
      </c>
      <c r="D149" s="15">
        <v>158</v>
      </c>
      <c r="E149" s="24">
        <v>45932</v>
      </c>
      <c r="F149" s="40" t="s">
        <v>948</v>
      </c>
      <c r="G149" s="23" t="s">
        <v>949</v>
      </c>
      <c r="H149" s="23" t="s">
        <v>950</v>
      </c>
      <c r="I149" s="23" t="s">
        <v>67</v>
      </c>
      <c r="J149" s="41" t="s">
        <v>67</v>
      </c>
      <c r="K149" s="38" t="s">
        <v>951</v>
      </c>
      <c r="L149" s="23" t="s">
        <v>165</v>
      </c>
      <c r="M149" s="34"/>
      <c r="N149" s="34"/>
      <c r="O149" s="34"/>
      <c r="P149" s="34"/>
      <c r="Q149" s="34"/>
      <c r="R149" s="34"/>
      <c r="S149" s="24">
        <v>45477</v>
      </c>
      <c r="T149" s="34"/>
      <c r="U149" s="34"/>
      <c r="V149" s="34"/>
      <c r="W149" s="34"/>
      <c r="X149" s="34"/>
      <c r="Y149" s="34"/>
      <c r="Z149" s="34"/>
      <c r="AA149" s="34"/>
      <c r="AB149" s="34"/>
    </row>
    <row r="150" spans="1:28" ht="154" x14ac:dyDescent="0.3">
      <c r="A150" s="15">
        <f t="shared" si="5"/>
        <v>147</v>
      </c>
      <c r="B150" s="37" t="s">
        <v>952</v>
      </c>
      <c r="C150" s="23" t="s">
        <v>912</v>
      </c>
      <c r="D150" s="15">
        <v>159</v>
      </c>
      <c r="E150" s="24">
        <v>45932</v>
      </c>
      <c r="F150" s="40" t="s">
        <v>953</v>
      </c>
      <c r="G150" s="23" t="s">
        <v>954</v>
      </c>
      <c r="H150" s="23" t="s">
        <v>955</v>
      </c>
      <c r="I150" s="23" t="s">
        <v>67</v>
      </c>
      <c r="J150" s="41" t="s">
        <v>67</v>
      </c>
      <c r="K150" s="38" t="s">
        <v>956</v>
      </c>
      <c r="L150" s="23" t="s">
        <v>195</v>
      </c>
      <c r="M150" s="34"/>
      <c r="N150" s="34"/>
      <c r="O150" s="34"/>
      <c r="P150" s="34"/>
      <c r="Q150" s="34"/>
      <c r="R150" s="34"/>
      <c r="S150" s="24">
        <v>45581</v>
      </c>
      <c r="T150" s="34"/>
      <c r="U150" s="34"/>
      <c r="V150" s="34"/>
      <c r="W150" s="34"/>
      <c r="X150" s="23" t="s">
        <v>1835</v>
      </c>
      <c r="Y150" s="163" t="s">
        <v>1846</v>
      </c>
      <c r="Z150" s="23" t="s">
        <v>1836</v>
      </c>
      <c r="AA150" s="34"/>
      <c r="AB150" s="34"/>
    </row>
    <row r="151" spans="1:28" ht="52" x14ac:dyDescent="0.3">
      <c r="A151" s="15">
        <f t="shared" si="5"/>
        <v>148</v>
      </c>
      <c r="B151" s="37" t="s">
        <v>957</v>
      </c>
      <c r="C151" s="23" t="s">
        <v>912</v>
      </c>
      <c r="D151" s="15">
        <v>160</v>
      </c>
      <c r="E151" s="24">
        <v>45932</v>
      </c>
      <c r="F151" s="40" t="s">
        <v>958</v>
      </c>
      <c r="G151" s="23" t="s">
        <v>959</v>
      </c>
      <c r="H151" s="23" t="s">
        <v>960</v>
      </c>
      <c r="I151" s="23" t="s">
        <v>67</v>
      </c>
      <c r="J151" s="41" t="s">
        <v>67</v>
      </c>
      <c r="K151" s="38" t="s">
        <v>961</v>
      </c>
      <c r="L151" s="23" t="s">
        <v>962</v>
      </c>
      <c r="M151" s="34"/>
      <c r="N151" s="34"/>
      <c r="O151" s="34"/>
      <c r="P151" s="34"/>
      <c r="Q151" s="34"/>
      <c r="R151" s="34"/>
      <c r="S151" s="24">
        <v>45638</v>
      </c>
      <c r="T151" s="34"/>
      <c r="U151" s="34"/>
      <c r="V151" s="34"/>
      <c r="W151" s="34"/>
      <c r="X151" s="34"/>
      <c r="Y151" s="34"/>
      <c r="Z151" s="34"/>
      <c r="AA151" s="34"/>
      <c r="AB151" s="34"/>
    </row>
    <row r="152" spans="1:28" ht="65" x14ac:dyDescent="0.3">
      <c r="A152" s="15">
        <f t="shared" si="5"/>
        <v>149</v>
      </c>
      <c r="B152" s="37" t="s">
        <v>1733</v>
      </c>
      <c r="C152" s="23" t="s">
        <v>912</v>
      </c>
      <c r="D152" s="15">
        <v>161</v>
      </c>
      <c r="E152" s="24">
        <v>45932</v>
      </c>
      <c r="F152" s="40" t="s">
        <v>963</v>
      </c>
      <c r="G152" s="23" t="s">
        <v>964</v>
      </c>
      <c r="H152" s="23" t="s">
        <v>965</v>
      </c>
      <c r="I152" s="23" t="s">
        <v>67</v>
      </c>
      <c r="J152" s="41" t="s">
        <v>67</v>
      </c>
      <c r="K152" s="38" t="s">
        <v>966</v>
      </c>
      <c r="L152" s="23" t="s">
        <v>967</v>
      </c>
      <c r="M152" s="34"/>
      <c r="N152" s="34"/>
      <c r="O152" s="34"/>
      <c r="P152" s="34"/>
      <c r="Q152" s="34"/>
      <c r="R152" s="34"/>
      <c r="S152" s="24">
        <v>45835</v>
      </c>
      <c r="T152" s="34"/>
      <c r="U152" s="34"/>
      <c r="V152" s="34"/>
      <c r="W152" s="34"/>
      <c r="X152" s="34"/>
      <c r="Y152" s="34"/>
      <c r="Z152" s="34"/>
      <c r="AA152" s="34"/>
      <c r="AB152" s="34"/>
    </row>
    <row r="153" spans="1:28" ht="52" x14ac:dyDescent="0.3">
      <c r="A153" s="15">
        <f t="shared" si="5"/>
        <v>150</v>
      </c>
      <c r="B153" s="37" t="s">
        <v>968</v>
      </c>
      <c r="C153" s="23" t="s">
        <v>969</v>
      </c>
      <c r="D153" s="15">
        <v>162</v>
      </c>
      <c r="E153" s="24">
        <v>45932</v>
      </c>
      <c r="F153" s="40" t="s">
        <v>970</v>
      </c>
      <c r="G153" s="23" t="s">
        <v>971</v>
      </c>
      <c r="H153" s="23" t="s">
        <v>972</v>
      </c>
      <c r="I153" s="23" t="s">
        <v>67</v>
      </c>
      <c r="J153" s="41" t="s">
        <v>67</v>
      </c>
      <c r="K153" s="38" t="s">
        <v>973</v>
      </c>
      <c r="L153" s="23" t="s">
        <v>858</v>
      </c>
      <c r="M153" s="34"/>
      <c r="N153" s="34"/>
      <c r="O153" s="34"/>
      <c r="P153" s="34"/>
      <c r="Q153" s="34"/>
      <c r="R153" s="34"/>
      <c r="S153" s="24">
        <v>45666</v>
      </c>
      <c r="T153" s="34"/>
      <c r="U153" s="34"/>
      <c r="V153" s="34"/>
      <c r="W153" s="34"/>
      <c r="X153" s="34"/>
      <c r="Y153" s="34"/>
      <c r="Z153" s="34"/>
      <c r="AA153" s="34"/>
      <c r="AB153" s="34"/>
    </row>
    <row r="154" spans="1:28" ht="52" x14ac:dyDescent="0.3">
      <c r="A154" s="15">
        <f t="shared" si="5"/>
        <v>151</v>
      </c>
      <c r="B154" s="37" t="s">
        <v>974</v>
      </c>
      <c r="C154" s="23" t="s">
        <v>969</v>
      </c>
      <c r="D154" s="15">
        <v>163</v>
      </c>
      <c r="E154" s="24">
        <v>45932</v>
      </c>
      <c r="F154" s="40" t="s">
        <v>975</v>
      </c>
      <c r="G154" s="23" t="s">
        <v>971</v>
      </c>
      <c r="H154" s="23" t="s">
        <v>972</v>
      </c>
      <c r="I154" s="23" t="s">
        <v>67</v>
      </c>
      <c r="J154" s="41" t="s">
        <v>67</v>
      </c>
      <c r="K154" s="38" t="s">
        <v>976</v>
      </c>
      <c r="L154" s="23" t="s">
        <v>858</v>
      </c>
      <c r="M154" s="34"/>
      <c r="N154" s="34"/>
      <c r="O154" s="34"/>
      <c r="P154" s="34"/>
      <c r="Q154" s="34"/>
      <c r="R154" s="34"/>
      <c r="S154" s="24">
        <v>45630</v>
      </c>
      <c r="T154" s="34"/>
      <c r="U154" s="34"/>
      <c r="V154" s="34"/>
      <c r="W154" s="34"/>
      <c r="X154" s="34"/>
      <c r="Y154" s="34"/>
      <c r="Z154" s="34"/>
      <c r="AA154" s="34"/>
      <c r="AB154" s="34"/>
    </row>
    <row r="155" spans="1:28" ht="52" x14ac:dyDescent="0.3">
      <c r="A155" s="15">
        <f t="shared" si="5"/>
        <v>152</v>
      </c>
      <c r="B155" s="37" t="s">
        <v>977</v>
      </c>
      <c r="C155" s="23" t="s">
        <v>969</v>
      </c>
      <c r="D155" s="15">
        <v>165</v>
      </c>
      <c r="E155" s="24">
        <v>45932</v>
      </c>
      <c r="F155" s="40" t="s">
        <v>978</v>
      </c>
      <c r="G155" s="23" t="s">
        <v>979</v>
      </c>
      <c r="H155" s="23" t="s">
        <v>980</v>
      </c>
      <c r="I155" s="23" t="s">
        <v>981</v>
      </c>
      <c r="J155" s="41" t="s">
        <v>67</v>
      </c>
      <c r="K155" s="38" t="s">
        <v>982</v>
      </c>
      <c r="L155" s="23" t="s">
        <v>983</v>
      </c>
      <c r="M155" s="34"/>
      <c r="N155" s="34"/>
      <c r="O155" s="34"/>
      <c r="P155" s="34"/>
      <c r="Q155" s="34"/>
      <c r="R155" s="34"/>
      <c r="S155" s="24">
        <v>45511</v>
      </c>
      <c r="T155" s="34"/>
      <c r="U155" s="34"/>
      <c r="V155" s="34"/>
      <c r="W155" s="34"/>
      <c r="X155" s="34"/>
      <c r="Y155" s="34"/>
      <c r="Z155" s="34"/>
      <c r="AA155" s="34"/>
      <c r="AB155" s="34"/>
    </row>
    <row r="156" spans="1:28" ht="52" x14ac:dyDescent="0.3">
      <c r="A156" s="15">
        <f t="shared" si="5"/>
        <v>153</v>
      </c>
      <c r="B156" s="37" t="s">
        <v>1734</v>
      </c>
      <c r="C156" s="23" t="s">
        <v>969</v>
      </c>
      <c r="D156" s="15">
        <f t="shared" ref="D156:D196" si="6">D155+1</f>
        <v>166</v>
      </c>
      <c r="E156" s="24">
        <v>45932</v>
      </c>
      <c r="F156" s="40" t="s">
        <v>984</v>
      </c>
      <c r="G156" s="23" t="s">
        <v>979</v>
      </c>
      <c r="H156" s="23" t="s">
        <v>985</v>
      </c>
      <c r="I156" s="23" t="s">
        <v>981</v>
      </c>
      <c r="J156" s="41" t="s">
        <v>67</v>
      </c>
      <c r="K156" s="38" t="s">
        <v>986</v>
      </c>
      <c r="L156" s="23" t="s">
        <v>987</v>
      </c>
      <c r="M156" s="34"/>
      <c r="N156" s="34"/>
      <c r="O156" s="34"/>
      <c r="P156" s="34"/>
      <c r="Q156" s="34"/>
      <c r="R156" s="34"/>
      <c r="S156" s="24">
        <v>45524</v>
      </c>
      <c r="T156" s="34"/>
      <c r="U156" s="34"/>
      <c r="V156" s="34"/>
      <c r="W156" s="34"/>
      <c r="X156" s="34"/>
      <c r="Y156" s="34"/>
      <c r="Z156" s="34"/>
      <c r="AA156" s="34"/>
      <c r="AB156" s="34"/>
    </row>
    <row r="157" spans="1:28" ht="39" x14ac:dyDescent="0.3">
      <c r="A157" s="15">
        <f t="shared" si="5"/>
        <v>154</v>
      </c>
      <c r="B157" s="37" t="s">
        <v>1735</v>
      </c>
      <c r="C157" s="23" t="s">
        <v>969</v>
      </c>
      <c r="D157" s="15">
        <f t="shared" si="6"/>
        <v>167</v>
      </c>
      <c r="E157" s="24">
        <v>45932</v>
      </c>
      <c r="F157" s="40" t="s">
        <v>988</v>
      </c>
      <c r="G157" s="23" t="s">
        <v>989</v>
      </c>
      <c r="H157" s="23" t="s">
        <v>990</v>
      </c>
      <c r="I157" s="23" t="s">
        <v>67</v>
      </c>
      <c r="J157" s="41" t="s">
        <v>67</v>
      </c>
      <c r="K157" s="38" t="s">
        <v>991</v>
      </c>
      <c r="L157" s="23" t="s">
        <v>331</v>
      </c>
      <c r="M157" s="34"/>
      <c r="N157" s="34"/>
      <c r="O157" s="34"/>
      <c r="P157" s="34"/>
      <c r="Q157" s="34"/>
      <c r="R157" s="34"/>
      <c r="S157" s="24">
        <v>45545</v>
      </c>
      <c r="T157" s="34"/>
      <c r="U157" s="34"/>
      <c r="V157" s="34"/>
      <c r="W157" s="34"/>
      <c r="X157" s="34"/>
      <c r="Y157" s="34"/>
      <c r="Z157" s="34"/>
      <c r="AA157" s="34"/>
      <c r="AB157" s="34"/>
    </row>
    <row r="158" spans="1:28" ht="91" x14ac:dyDescent="0.3">
      <c r="A158" s="15">
        <f t="shared" si="5"/>
        <v>155</v>
      </c>
      <c r="B158" s="37" t="s">
        <v>1736</v>
      </c>
      <c r="C158" s="23" t="s">
        <v>969</v>
      </c>
      <c r="D158" s="15">
        <f t="shared" si="6"/>
        <v>168</v>
      </c>
      <c r="E158" s="24">
        <v>45932</v>
      </c>
      <c r="F158" s="40" t="s">
        <v>992</v>
      </c>
      <c r="G158" s="23" t="s">
        <v>993</v>
      </c>
      <c r="H158" s="23" t="s">
        <v>994</v>
      </c>
      <c r="I158" s="23" t="s">
        <v>995</v>
      </c>
      <c r="J158" s="41" t="s">
        <v>67</v>
      </c>
      <c r="K158" s="38" t="s">
        <v>996</v>
      </c>
      <c r="L158" s="23" t="s">
        <v>928</v>
      </c>
      <c r="M158" s="34"/>
      <c r="N158" s="34"/>
      <c r="O158" s="34"/>
      <c r="P158" s="34"/>
      <c r="Q158" s="34"/>
      <c r="R158" s="34"/>
      <c r="S158" s="24">
        <v>45565</v>
      </c>
      <c r="T158" s="34"/>
      <c r="U158" s="34"/>
      <c r="V158" s="34"/>
      <c r="W158" s="34"/>
      <c r="X158" s="34"/>
      <c r="Y158" s="34"/>
      <c r="Z158" s="34"/>
      <c r="AA158" s="34"/>
      <c r="AB158" s="34"/>
    </row>
    <row r="159" spans="1:28" ht="154" x14ac:dyDescent="0.3">
      <c r="A159" s="15">
        <f t="shared" si="5"/>
        <v>156</v>
      </c>
      <c r="B159" s="37" t="s">
        <v>997</v>
      </c>
      <c r="C159" s="23" t="s">
        <v>969</v>
      </c>
      <c r="D159" s="15">
        <f t="shared" si="6"/>
        <v>169</v>
      </c>
      <c r="E159" s="24">
        <v>45932</v>
      </c>
      <c r="F159" s="40" t="s">
        <v>998</v>
      </c>
      <c r="G159" s="23" t="s">
        <v>999</v>
      </c>
      <c r="H159" s="23" t="s">
        <v>1000</v>
      </c>
      <c r="I159" s="23" t="s">
        <v>67</v>
      </c>
      <c r="J159" s="41" t="s">
        <v>67</v>
      </c>
      <c r="K159" s="38" t="s">
        <v>1001</v>
      </c>
      <c r="L159" s="23" t="s">
        <v>165</v>
      </c>
      <c r="M159" s="34"/>
      <c r="N159" s="34"/>
      <c r="O159" s="34"/>
      <c r="P159" s="34"/>
      <c r="Q159" s="34"/>
      <c r="R159" s="34"/>
      <c r="S159" s="24">
        <v>45548</v>
      </c>
      <c r="T159" s="34"/>
      <c r="U159" s="34"/>
      <c r="V159" s="34"/>
      <c r="W159" s="34"/>
      <c r="X159" s="23" t="s">
        <v>1747</v>
      </c>
      <c r="Y159" s="147" t="s">
        <v>1742</v>
      </c>
      <c r="Z159" s="41" t="s">
        <v>67</v>
      </c>
      <c r="AA159" s="34"/>
      <c r="AB159" s="34"/>
    </row>
    <row r="160" spans="1:28" ht="65" x14ac:dyDescent="0.3">
      <c r="A160" s="15">
        <f t="shared" si="5"/>
        <v>157</v>
      </c>
      <c r="B160" s="37" t="s">
        <v>1002</v>
      </c>
      <c r="C160" s="23" t="s">
        <v>969</v>
      </c>
      <c r="D160" s="15">
        <f t="shared" si="6"/>
        <v>170</v>
      </c>
      <c r="E160" s="24">
        <v>45932</v>
      </c>
      <c r="F160" s="40" t="s">
        <v>1003</v>
      </c>
      <c r="G160" s="23" t="s">
        <v>1004</v>
      </c>
      <c r="H160" s="23" t="s">
        <v>1005</v>
      </c>
      <c r="I160" s="23" t="s">
        <v>67</v>
      </c>
      <c r="J160" s="41" t="s">
        <v>67</v>
      </c>
      <c r="K160" s="38" t="s">
        <v>1006</v>
      </c>
      <c r="L160" s="23" t="s">
        <v>1007</v>
      </c>
      <c r="M160" s="34"/>
      <c r="N160" s="34"/>
      <c r="O160" s="34"/>
      <c r="P160" s="34"/>
      <c r="Q160" s="34"/>
      <c r="R160" s="34"/>
      <c r="S160" s="24">
        <v>45419</v>
      </c>
      <c r="T160" s="34"/>
      <c r="U160" s="34"/>
      <c r="V160" s="34"/>
      <c r="W160" s="34"/>
      <c r="X160" s="34"/>
      <c r="Y160" s="34"/>
      <c r="Z160" s="34"/>
      <c r="AA160" s="34"/>
      <c r="AB160" s="34"/>
    </row>
    <row r="161" spans="1:28" ht="154" x14ac:dyDescent="0.3">
      <c r="A161" s="15">
        <f t="shared" si="5"/>
        <v>158</v>
      </c>
      <c r="B161" s="37" t="s">
        <v>1008</v>
      </c>
      <c r="C161" s="23" t="s">
        <v>969</v>
      </c>
      <c r="D161" s="15">
        <f t="shared" si="6"/>
        <v>171</v>
      </c>
      <c r="E161" s="24">
        <v>45932</v>
      </c>
      <c r="F161" s="40" t="s">
        <v>1009</v>
      </c>
      <c r="G161" s="23" t="s">
        <v>1010</v>
      </c>
      <c r="H161" s="23" t="s">
        <v>1011</v>
      </c>
      <c r="I161" s="23" t="s">
        <v>1012</v>
      </c>
      <c r="J161" s="41" t="s">
        <v>67</v>
      </c>
      <c r="K161" s="38" t="s">
        <v>1013</v>
      </c>
      <c r="L161" s="23" t="s">
        <v>1014</v>
      </c>
      <c r="M161" s="34"/>
      <c r="N161" s="34"/>
      <c r="O161" s="34"/>
      <c r="P161" s="34"/>
      <c r="Q161" s="34"/>
      <c r="R161" s="34"/>
      <c r="S161" s="24">
        <v>45587</v>
      </c>
      <c r="T161" s="34"/>
      <c r="U161" s="34"/>
      <c r="V161" s="34"/>
      <c r="W161" s="34"/>
      <c r="X161" s="23" t="s">
        <v>1741</v>
      </c>
      <c r="Y161" s="147" t="s">
        <v>1742</v>
      </c>
      <c r="Z161" s="23" t="s">
        <v>1745</v>
      </c>
      <c r="AA161" s="34"/>
      <c r="AB161" s="34"/>
    </row>
    <row r="162" spans="1:28" ht="154" x14ac:dyDescent="0.3">
      <c r="A162" s="15">
        <f t="shared" si="5"/>
        <v>159</v>
      </c>
      <c r="B162" s="37" t="s">
        <v>1015</v>
      </c>
      <c r="C162" s="23" t="s">
        <v>969</v>
      </c>
      <c r="D162" s="15">
        <f t="shared" si="6"/>
        <v>172</v>
      </c>
      <c r="E162" s="24">
        <v>45932</v>
      </c>
      <c r="F162" s="40" t="s">
        <v>1016</v>
      </c>
      <c r="G162" s="23" t="s">
        <v>1017</v>
      </c>
      <c r="H162" s="23" t="s">
        <v>1018</v>
      </c>
      <c r="I162" s="23" t="s">
        <v>1019</v>
      </c>
      <c r="J162" s="41" t="s">
        <v>67</v>
      </c>
      <c r="K162" s="38" t="s">
        <v>1020</v>
      </c>
      <c r="L162" s="23" t="s">
        <v>1021</v>
      </c>
      <c r="M162" s="34"/>
      <c r="N162" s="34"/>
      <c r="O162" s="34"/>
      <c r="P162" s="34"/>
      <c r="Q162" s="34"/>
      <c r="R162" s="34"/>
      <c r="S162" s="24">
        <v>45610</v>
      </c>
      <c r="T162" s="34"/>
      <c r="U162" s="34"/>
      <c r="V162" s="34"/>
      <c r="W162" s="34"/>
      <c r="X162" s="23" t="s">
        <v>1741</v>
      </c>
      <c r="Y162" s="147" t="s">
        <v>1742</v>
      </c>
      <c r="Z162" s="23" t="s">
        <v>1745</v>
      </c>
      <c r="AA162" s="34"/>
      <c r="AB162" s="34"/>
    </row>
    <row r="163" spans="1:28" ht="52" x14ac:dyDescent="0.3">
      <c r="A163" s="15">
        <f t="shared" si="5"/>
        <v>160</v>
      </c>
      <c r="B163" s="37" t="s">
        <v>1022</v>
      </c>
      <c r="C163" s="23" t="s">
        <v>969</v>
      </c>
      <c r="D163" s="15">
        <f t="shared" si="6"/>
        <v>173</v>
      </c>
      <c r="E163" s="24">
        <v>45932</v>
      </c>
      <c r="F163" s="40" t="s">
        <v>1023</v>
      </c>
      <c r="G163" s="23" t="s">
        <v>1024</v>
      </c>
      <c r="H163" s="23" t="s">
        <v>1025</v>
      </c>
      <c r="I163" s="23" t="s">
        <v>1026</v>
      </c>
      <c r="J163" s="41" t="s">
        <v>67</v>
      </c>
      <c r="K163" s="38" t="s">
        <v>1027</v>
      </c>
      <c r="L163" s="23" t="s">
        <v>1028</v>
      </c>
      <c r="M163" s="34"/>
      <c r="N163" s="34"/>
      <c r="O163" s="34"/>
      <c r="P163" s="34"/>
      <c r="Q163" s="34"/>
      <c r="R163" s="34"/>
      <c r="S163" s="24">
        <v>45497</v>
      </c>
      <c r="T163" s="34"/>
      <c r="U163" s="34"/>
      <c r="V163" s="34"/>
      <c r="W163" s="34"/>
      <c r="X163" s="34"/>
      <c r="Y163" s="34"/>
      <c r="Z163" s="34"/>
      <c r="AA163" s="34"/>
      <c r="AB163" s="34"/>
    </row>
    <row r="164" spans="1:28" ht="65" x14ac:dyDescent="0.3">
      <c r="A164" s="15">
        <f t="shared" si="5"/>
        <v>161</v>
      </c>
      <c r="B164" s="37" t="s">
        <v>1737</v>
      </c>
      <c r="C164" s="23" t="s">
        <v>969</v>
      </c>
      <c r="D164" s="15">
        <f t="shared" si="6"/>
        <v>174</v>
      </c>
      <c r="E164" s="24">
        <v>45932</v>
      </c>
      <c r="F164" s="40" t="s">
        <v>1029</v>
      </c>
      <c r="G164" s="23" t="s">
        <v>1030</v>
      </c>
      <c r="H164" s="23" t="s">
        <v>1031</v>
      </c>
      <c r="I164" s="23" t="s">
        <v>67</v>
      </c>
      <c r="J164" s="41" t="s">
        <v>67</v>
      </c>
      <c r="K164" s="38" t="s">
        <v>1032</v>
      </c>
      <c r="L164" s="23" t="s">
        <v>337</v>
      </c>
      <c r="M164" s="34"/>
      <c r="N164" s="34"/>
      <c r="O164" s="34"/>
      <c r="P164" s="34"/>
      <c r="Q164" s="34"/>
      <c r="R164" s="34"/>
      <c r="S164" s="24">
        <v>45509</v>
      </c>
      <c r="T164" s="34"/>
      <c r="U164" s="34"/>
      <c r="V164" s="34"/>
      <c r="W164" s="34"/>
      <c r="X164" s="34"/>
      <c r="Y164" s="34"/>
      <c r="Z164" s="34"/>
      <c r="AA164" s="34"/>
      <c r="AB164" s="34"/>
    </row>
    <row r="165" spans="1:28" ht="144" customHeight="1" x14ac:dyDescent="0.3">
      <c r="A165" s="15">
        <f t="shared" si="5"/>
        <v>162</v>
      </c>
      <c r="B165" s="37" t="s">
        <v>1738</v>
      </c>
      <c r="C165" s="23" t="s">
        <v>969</v>
      </c>
      <c r="D165" s="15">
        <f t="shared" si="6"/>
        <v>175</v>
      </c>
      <c r="E165" s="24">
        <v>45932</v>
      </c>
      <c r="F165" s="40" t="s">
        <v>1033</v>
      </c>
      <c r="G165" s="23" t="s">
        <v>1034</v>
      </c>
      <c r="H165" s="23" t="s">
        <v>1035</v>
      </c>
      <c r="I165" s="23" t="s">
        <v>67</v>
      </c>
      <c r="J165" s="41" t="s">
        <v>67</v>
      </c>
      <c r="K165" s="38" t="s">
        <v>1036</v>
      </c>
      <c r="L165" s="23" t="s">
        <v>141</v>
      </c>
      <c r="M165" s="34"/>
      <c r="N165" s="34"/>
      <c r="O165" s="34"/>
      <c r="P165" s="34"/>
      <c r="Q165" s="34"/>
      <c r="R165" s="34"/>
      <c r="S165" s="24">
        <v>45565</v>
      </c>
      <c r="T165" s="34"/>
      <c r="U165" s="34"/>
      <c r="V165" s="34"/>
      <c r="W165" s="34"/>
      <c r="X165" s="23" t="s">
        <v>1724</v>
      </c>
      <c r="Y165" s="147" t="s">
        <v>1772</v>
      </c>
      <c r="Z165" s="15" t="s">
        <v>1725</v>
      </c>
      <c r="AA165" s="34"/>
      <c r="AB165" s="34"/>
    </row>
    <row r="166" spans="1:28" ht="52" x14ac:dyDescent="0.3">
      <c r="A166" s="15">
        <f t="shared" si="5"/>
        <v>163</v>
      </c>
      <c r="B166" s="37" t="s">
        <v>1037</v>
      </c>
      <c r="C166" s="23" t="s">
        <v>969</v>
      </c>
      <c r="D166" s="15">
        <f t="shared" si="6"/>
        <v>176</v>
      </c>
      <c r="E166" s="24">
        <v>45932</v>
      </c>
      <c r="F166" s="40" t="s">
        <v>1038</v>
      </c>
      <c r="G166" s="23" t="s">
        <v>1039</v>
      </c>
      <c r="H166" s="23" t="s">
        <v>1040</v>
      </c>
      <c r="I166" s="23" t="s">
        <v>1041</v>
      </c>
      <c r="J166" s="41" t="s">
        <v>67</v>
      </c>
      <c r="K166" s="38" t="s">
        <v>1042</v>
      </c>
      <c r="L166" s="23" t="s">
        <v>1043</v>
      </c>
      <c r="M166" s="34"/>
      <c r="N166" s="34"/>
      <c r="O166" s="34"/>
      <c r="P166" s="34"/>
      <c r="Q166" s="34"/>
      <c r="R166" s="34"/>
      <c r="S166" s="24">
        <v>45540</v>
      </c>
      <c r="T166" s="34"/>
      <c r="U166" s="34"/>
      <c r="V166" s="34"/>
      <c r="W166" s="34"/>
      <c r="X166" s="34"/>
      <c r="Y166" s="34"/>
      <c r="Z166" s="34"/>
      <c r="AA166" s="34"/>
      <c r="AB166" s="34"/>
    </row>
    <row r="167" spans="1:28" ht="154" x14ac:dyDescent="0.3">
      <c r="A167" s="15">
        <f t="shared" si="5"/>
        <v>164</v>
      </c>
      <c r="B167" s="37" t="s">
        <v>1044</v>
      </c>
      <c r="C167" s="23" t="s">
        <v>969</v>
      </c>
      <c r="D167" s="15">
        <f t="shared" si="6"/>
        <v>177</v>
      </c>
      <c r="E167" s="24">
        <v>45932</v>
      </c>
      <c r="F167" s="40" t="s">
        <v>1045</v>
      </c>
      <c r="G167" s="23" t="s">
        <v>1046</v>
      </c>
      <c r="H167" s="23" t="s">
        <v>1047</v>
      </c>
      <c r="I167" s="23" t="s">
        <v>67</v>
      </c>
      <c r="J167" s="41" t="s">
        <v>67</v>
      </c>
      <c r="K167" s="38" t="s">
        <v>1048</v>
      </c>
      <c r="L167" s="23" t="s">
        <v>1049</v>
      </c>
      <c r="M167" s="34"/>
      <c r="N167" s="34"/>
      <c r="O167" s="34"/>
      <c r="P167" s="34"/>
      <c r="Q167" s="34"/>
      <c r="R167" s="34"/>
      <c r="S167" s="24">
        <v>45561</v>
      </c>
      <c r="T167" s="34"/>
      <c r="U167" s="34"/>
      <c r="V167" s="34"/>
      <c r="W167" s="34"/>
      <c r="X167" s="23" t="s">
        <v>1741</v>
      </c>
      <c r="Y167" s="147" t="s">
        <v>1742</v>
      </c>
      <c r="Z167" s="23" t="s">
        <v>1745</v>
      </c>
      <c r="AA167" s="34"/>
      <c r="AB167" s="34"/>
    </row>
    <row r="168" spans="1:28" ht="179.25" customHeight="1" x14ac:dyDescent="0.3">
      <c r="A168" s="15">
        <f t="shared" si="5"/>
        <v>165</v>
      </c>
      <c r="B168" s="37" t="s">
        <v>1731</v>
      </c>
      <c r="C168" s="23" t="s">
        <v>1050</v>
      </c>
      <c r="D168" s="15">
        <f t="shared" si="6"/>
        <v>178</v>
      </c>
      <c r="E168" s="24">
        <v>45932</v>
      </c>
      <c r="F168" s="40" t="s">
        <v>1051</v>
      </c>
      <c r="G168" s="23" t="s">
        <v>1052</v>
      </c>
      <c r="H168" s="23" t="s">
        <v>1053</v>
      </c>
      <c r="I168" s="23" t="s">
        <v>67</v>
      </c>
      <c r="J168" s="41" t="s">
        <v>67</v>
      </c>
      <c r="K168" s="38" t="s">
        <v>1054</v>
      </c>
      <c r="L168" s="23" t="s">
        <v>1055</v>
      </c>
      <c r="M168" s="34"/>
      <c r="N168" s="34"/>
      <c r="O168" s="34"/>
      <c r="P168" s="34"/>
      <c r="Q168" s="34"/>
      <c r="R168" s="34"/>
      <c r="S168" s="24">
        <v>45560</v>
      </c>
      <c r="T168" s="144" t="s">
        <v>1793</v>
      </c>
      <c r="U168" s="23" t="s">
        <v>1713</v>
      </c>
      <c r="V168" s="145" t="s">
        <v>1712</v>
      </c>
      <c r="W168" s="23" t="s">
        <v>1992</v>
      </c>
      <c r="X168" s="23" t="s">
        <v>1906</v>
      </c>
      <c r="Y168" s="147" t="s">
        <v>1898</v>
      </c>
      <c r="Z168" s="23" t="s">
        <v>1907</v>
      </c>
      <c r="AA168" s="34"/>
      <c r="AB168" s="34"/>
    </row>
    <row r="169" spans="1:28" ht="52" x14ac:dyDescent="0.3">
      <c r="A169" s="15">
        <f t="shared" si="5"/>
        <v>166</v>
      </c>
      <c r="B169" s="37" t="s">
        <v>1739</v>
      </c>
      <c r="C169" s="23" t="s">
        <v>1050</v>
      </c>
      <c r="D169" s="15">
        <f t="shared" si="6"/>
        <v>179</v>
      </c>
      <c r="E169" s="24">
        <v>45932</v>
      </c>
      <c r="F169" s="40" t="s">
        <v>1056</v>
      </c>
      <c r="G169" s="23" t="s">
        <v>1057</v>
      </c>
      <c r="H169" s="23" t="s">
        <v>1058</v>
      </c>
      <c r="I169" s="23" t="s">
        <v>1059</v>
      </c>
      <c r="J169" s="41" t="s">
        <v>67</v>
      </c>
      <c r="K169" s="38" t="s">
        <v>1060</v>
      </c>
      <c r="L169" s="23" t="s">
        <v>744</v>
      </c>
      <c r="M169" s="34"/>
      <c r="N169" s="34"/>
      <c r="O169" s="34"/>
      <c r="P169" s="34"/>
      <c r="Q169" s="34"/>
      <c r="R169" s="34"/>
      <c r="S169" s="24">
        <v>45527</v>
      </c>
      <c r="T169" s="34"/>
      <c r="U169" s="34"/>
      <c r="V169" s="34"/>
      <c r="W169" s="34"/>
      <c r="X169" s="34"/>
      <c r="Y169" s="34"/>
      <c r="Z169" s="34"/>
      <c r="AA169" s="34"/>
      <c r="AB169" s="34"/>
    </row>
    <row r="170" spans="1:28" ht="154" x14ac:dyDescent="0.3">
      <c r="A170" s="15">
        <f t="shared" si="5"/>
        <v>167</v>
      </c>
      <c r="B170" s="37" t="s">
        <v>1061</v>
      </c>
      <c r="C170" s="23" t="s">
        <v>1050</v>
      </c>
      <c r="D170" s="15">
        <f t="shared" si="6"/>
        <v>180</v>
      </c>
      <c r="E170" s="24">
        <v>45932</v>
      </c>
      <c r="F170" s="40" t="s">
        <v>1062</v>
      </c>
      <c r="G170" s="23" t="s">
        <v>1063</v>
      </c>
      <c r="H170" s="197" t="s">
        <v>1064</v>
      </c>
      <c r="I170" s="23" t="s">
        <v>1065</v>
      </c>
      <c r="J170" s="41" t="s">
        <v>67</v>
      </c>
      <c r="K170" s="38" t="s">
        <v>1066</v>
      </c>
      <c r="L170" s="23" t="s">
        <v>605</v>
      </c>
      <c r="M170" s="34"/>
      <c r="N170" s="34"/>
      <c r="O170" s="34"/>
      <c r="P170" s="34"/>
      <c r="Q170" s="34"/>
      <c r="R170" s="34"/>
      <c r="S170" s="24">
        <v>45539</v>
      </c>
      <c r="T170" s="34"/>
      <c r="U170" s="34"/>
      <c r="V170" s="34"/>
      <c r="W170" s="34"/>
      <c r="X170" s="23" t="s">
        <v>1741</v>
      </c>
      <c r="Y170" s="147" t="s">
        <v>1742</v>
      </c>
      <c r="Z170" s="23" t="s">
        <v>1745</v>
      </c>
      <c r="AA170" s="34"/>
      <c r="AB170" s="34"/>
    </row>
    <row r="171" spans="1:28" ht="172.5" customHeight="1" x14ac:dyDescent="0.3">
      <c r="A171" s="15">
        <f t="shared" si="5"/>
        <v>168</v>
      </c>
      <c r="B171" s="37" t="s">
        <v>1067</v>
      </c>
      <c r="C171" s="23" t="s">
        <v>1050</v>
      </c>
      <c r="D171" s="15">
        <f t="shared" si="6"/>
        <v>181</v>
      </c>
      <c r="E171" s="24">
        <v>45932</v>
      </c>
      <c r="F171" s="40" t="s">
        <v>1068</v>
      </c>
      <c r="G171" s="23" t="s">
        <v>1069</v>
      </c>
      <c r="H171" s="23" t="s">
        <v>1070</v>
      </c>
      <c r="I171" s="23" t="s">
        <v>67</v>
      </c>
      <c r="J171" s="41" t="s">
        <v>67</v>
      </c>
      <c r="K171" s="38" t="s">
        <v>1071</v>
      </c>
      <c r="L171" s="23" t="s">
        <v>1072</v>
      </c>
      <c r="M171" s="34"/>
      <c r="N171" s="34"/>
      <c r="O171" s="34"/>
      <c r="P171" s="34"/>
      <c r="Q171" s="34"/>
      <c r="R171" s="34"/>
      <c r="S171" s="24">
        <v>45589</v>
      </c>
      <c r="T171" s="34"/>
      <c r="U171" s="34"/>
      <c r="V171" s="34"/>
      <c r="W171" s="34"/>
      <c r="X171" s="23" t="s">
        <v>1773</v>
      </c>
      <c r="Y171" s="147" t="s">
        <v>1898</v>
      </c>
      <c r="Z171" s="23" t="s">
        <v>1908</v>
      </c>
      <c r="AA171" s="34"/>
      <c r="AB171" s="34"/>
    </row>
    <row r="172" spans="1:28" ht="52" x14ac:dyDescent="0.3">
      <c r="A172" s="15">
        <f t="shared" si="5"/>
        <v>169</v>
      </c>
      <c r="B172" s="37" t="s">
        <v>1073</v>
      </c>
      <c r="C172" s="23" t="s">
        <v>1050</v>
      </c>
      <c r="D172" s="15">
        <f t="shared" si="6"/>
        <v>182</v>
      </c>
      <c r="E172" s="24">
        <v>45932</v>
      </c>
      <c r="F172" s="40" t="s">
        <v>1074</v>
      </c>
      <c r="G172" s="23" t="s">
        <v>1075</v>
      </c>
      <c r="H172" s="23" t="s">
        <v>1076</v>
      </c>
      <c r="I172" s="23" t="s">
        <v>67</v>
      </c>
      <c r="J172" s="41" t="s">
        <v>67</v>
      </c>
      <c r="K172" s="38" t="s">
        <v>1077</v>
      </c>
      <c r="L172" s="23" t="s">
        <v>579</v>
      </c>
      <c r="M172" s="34"/>
      <c r="N172" s="34"/>
      <c r="O172" s="34"/>
      <c r="P172" s="34"/>
      <c r="Q172" s="34"/>
      <c r="R172" s="34"/>
      <c r="S172" s="24">
        <v>45608</v>
      </c>
      <c r="T172" s="34"/>
      <c r="U172" s="34"/>
      <c r="V172" s="34"/>
      <c r="W172" s="34"/>
      <c r="X172" s="34"/>
      <c r="Y172" s="34"/>
      <c r="Z172" s="34"/>
      <c r="AA172" s="34"/>
      <c r="AB172" s="34"/>
    </row>
    <row r="173" spans="1:28" ht="378" x14ac:dyDescent="0.3">
      <c r="A173" s="15">
        <f t="shared" si="5"/>
        <v>170</v>
      </c>
      <c r="B173" s="37" t="s">
        <v>1078</v>
      </c>
      <c r="C173" s="23" t="s">
        <v>1050</v>
      </c>
      <c r="D173" s="15">
        <f t="shared" si="6"/>
        <v>183</v>
      </c>
      <c r="E173" s="24">
        <v>45932</v>
      </c>
      <c r="F173" s="40" t="s">
        <v>1079</v>
      </c>
      <c r="G173" s="23" t="s">
        <v>1080</v>
      </c>
      <c r="H173" s="23" t="s">
        <v>1081</v>
      </c>
      <c r="I173" s="23" t="s">
        <v>1082</v>
      </c>
      <c r="J173" s="41" t="s">
        <v>67</v>
      </c>
      <c r="K173" s="38" t="s">
        <v>1083</v>
      </c>
      <c r="L173" s="23" t="s">
        <v>946</v>
      </c>
      <c r="M173" s="34"/>
      <c r="N173" s="34"/>
      <c r="O173" s="34"/>
      <c r="P173" s="34"/>
      <c r="Q173" s="34"/>
      <c r="R173" s="34"/>
      <c r="S173" s="24">
        <v>45568</v>
      </c>
      <c r="T173" s="144" t="s">
        <v>1793</v>
      </c>
      <c r="U173" s="23" t="s">
        <v>1713</v>
      </c>
      <c r="V173" s="145" t="s">
        <v>1712</v>
      </c>
      <c r="W173" s="23" t="s">
        <v>1992</v>
      </c>
      <c r="X173" s="23" t="s">
        <v>1993</v>
      </c>
      <c r="Y173" s="147" t="s">
        <v>1761</v>
      </c>
      <c r="Z173" s="23" t="s">
        <v>1994</v>
      </c>
      <c r="AA173" s="34"/>
      <c r="AB173" s="34"/>
    </row>
    <row r="174" spans="1:28" ht="154" x14ac:dyDescent="0.3">
      <c r="A174" s="15">
        <f t="shared" si="5"/>
        <v>171</v>
      </c>
      <c r="B174" s="37" t="s">
        <v>1084</v>
      </c>
      <c r="C174" s="23" t="s">
        <v>1050</v>
      </c>
      <c r="D174" s="15">
        <f t="shared" si="6"/>
        <v>184</v>
      </c>
      <c r="E174" s="24">
        <v>45932</v>
      </c>
      <c r="F174" s="40" t="s">
        <v>1085</v>
      </c>
      <c r="G174" s="23" t="s">
        <v>1086</v>
      </c>
      <c r="H174" s="23" t="s">
        <v>1087</v>
      </c>
      <c r="I174" s="23" t="s">
        <v>67</v>
      </c>
      <c r="J174" s="41" t="s">
        <v>67</v>
      </c>
      <c r="K174" s="38" t="s">
        <v>1088</v>
      </c>
      <c r="L174" s="23" t="s">
        <v>170</v>
      </c>
      <c r="M174" s="34"/>
      <c r="N174" s="34"/>
      <c r="O174" s="34"/>
      <c r="P174" s="34"/>
      <c r="Q174" s="34"/>
      <c r="R174" s="34"/>
      <c r="S174" s="24">
        <v>45707</v>
      </c>
      <c r="T174" s="34"/>
      <c r="U174" s="34"/>
      <c r="V174" s="34"/>
      <c r="W174" s="34"/>
      <c r="X174" s="23" t="s">
        <v>1857</v>
      </c>
      <c r="Y174" s="147" t="s">
        <v>1875</v>
      </c>
      <c r="Z174" s="23" t="s">
        <v>1836</v>
      </c>
      <c r="AA174" s="34"/>
      <c r="AB174" s="34"/>
    </row>
    <row r="175" spans="1:28" ht="182" x14ac:dyDescent="0.3">
      <c r="A175" s="15">
        <f t="shared" si="5"/>
        <v>172</v>
      </c>
      <c r="B175" s="42" t="s">
        <v>1089</v>
      </c>
      <c r="C175" s="23" t="s">
        <v>1090</v>
      </c>
      <c r="D175" s="15">
        <f t="shared" si="6"/>
        <v>185</v>
      </c>
      <c r="E175" s="24">
        <v>45932</v>
      </c>
      <c r="F175" s="40" t="s">
        <v>1091</v>
      </c>
      <c r="G175" s="23" t="s">
        <v>1092</v>
      </c>
      <c r="H175" s="23" t="s">
        <v>1093</v>
      </c>
      <c r="I175" s="23" t="s">
        <v>67</v>
      </c>
      <c r="J175" s="41" t="s">
        <v>67</v>
      </c>
      <c r="K175" s="38" t="s">
        <v>1094</v>
      </c>
      <c r="L175" s="23" t="s">
        <v>180</v>
      </c>
      <c r="M175" s="34"/>
      <c r="N175" s="34"/>
      <c r="O175" s="34"/>
      <c r="P175" s="34"/>
      <c r="Q175" s="34"/>
      <c r="R175" s="34"/>
      <c r="S175" s="24">
        <v>45565</v>
      </c>
      <c r="T175" s="34"/>
      <c r="U175" s="34"/>
      <c r="V175" s="34"/>
      <c r="W175" s="34"/>
      <c r="X175" s="23" t="s">
        <v>1923</v>
      </c>
      <c r="Y175" s="147" t="s">
        <v>1924</v>
      </c>
      <c r="Z175" s="23" t="s">
        <v>1859</v>
      </c>
      <c r="AA175" s="34"/>
      <c r="AB175" s="34"/>
    </row>
    <row r="176" spans="1:28" ht="192.75" customHeight="1" x14ac:dyDescent="0.3">
      <c r="A176" s="15">
        <f t="shared" si="5"/>
        <v>173</v>
      </c>
      <c r="B176" s="37" t="s">
        <v>1095</v>
      </c>
      <c r="C176" s="23" t="s">
        <v>1090</v>
      </c>
      <c r="D176" s="15">
        <f t="shared" si="6"/>
        <v>186</v>
      </c>
      <c r="E176" s="24">
        <v>45932</v>
      </c>
      <c r="F176" s="40" t="s">
        <v>1096</v>
      </c>
      <c r="G176" s="23" t="s">
        <v>1098</v>
      </c>
      <c r="H176" s="195" t="s">
        <v>1097</v>
      </c>
      <c r="I176" s="23" t="s">
        <v>67</v>
      </c>
      <c r="J176" s="41" t="s">
        <v>67</v>
      </c>
      <c r="K176" s="38" t="s">
        <v>1099</v>
      </c>
      <c r="L176" s="43" t="s">
        <v>449</v>
      </c>
      <c r="M176" s="34"/>
      <c r="N176" s="34"/>
      <c r="O176" s="34"/>
      <c r="P176" s="34"/>
      <c r="Q176" s="34"/>
      <c r="R176" s="34"/>
      <c r="S176" s="24">
        <v>45602</v>
      </c>
      <c r="T176" s="34"/>
      <c r="U176" s="34"/>
      <c r="V176" s="34"/>
      <c r="W176" s="34"/>
      <c r="X176" s="23" t="s">
        <v>1790</v>
      </c>
      <c r="Y176" s="147" t="s">
        <v>1780</v>
      </c>
      <c r="Z176" s="23" t="s">
        <v>1745</v>
      </c>
      <c r="AA176" s="34"/>
      <c r="AB176" s="34"/>
    </row>
    <row r="177" spans="1:28" ht="112" x14ac:dyDescent="0.3">
      <c r="A177" s="15">
        <f t="shared" si="5"/>
        <v>174</v>
      </c>
      <c r="B177" s="155" t="s">
        <v>1783</v>
      </c>
      <c r="C177" s="23" t="s">
        <v>1090</v>
      </c>
      <c r="D177" s="15">
        <f t="shared" si="6"/>
        <v>187</v>
      </c>
      <c r="E177" s="24">
        <v>45932</v>
      </c>
      <c r="F177" s="40" t="s">
        <v>1100</v>
      </c>
      <c r="G177" s="23" t="s">
        <v>1101</v>
      </c>
      <c r="H177" s="23" t="s">
        <v>1102</v>
      </c>
      <c r="I177" s="23" t="s">
        <v>67</v>
      </c>
      <c r="J177" s="41" t="s">
        <v>67</v>
      </c>
      <c r="K177" s="38" t="s">
        <v>1103</v>
      </c>
      <c r="L177" s="43" t="s">
        <v>287</v>
      </c>
      <c r="M177" s="34"/>
      <c r="N177" s="34"/>
      <c r="O177" s="34"/>
      <c r="P177" s="34"/>
      <c r="Q177" s="34"/>
      <c r="R177" s="34"/>
      <c r="S177" s="24">
        <v>45594</v>
      </c>
      <c r="T177" s="34"/>
      <c r="U177" s="34"/>
      <c r="V177" s="34"/>
      <c r="W177" s="34"/>
      <c r="X177" s="23" t="s">
        <v>1724</v>
      </c>
      <c r="Y177" s="147" t="s">
        <v>1781</v>
      </c>
      <c r="Z177" s="15" t="s">
        <v>1801</v>
      </c>
      <c r="AA177" s="34"/>
      <c r="AB177" s="34"/>
    </row>
    <row r="178" spans="1:28" ht="154" x14ac:dyDescent="0.3">
      <c r="A178" s="15">
        <f t="shared" si="5"/>
        <v>175</v>
      </c>
      <c r="B178" s="37" t="s">
        <v>1784</v>
      </c>
      <c r="C178" s="23" t="s">
        <v>1090</v>
      </c>
      <c r="D178" s="15">
        <f t="shared" si="6"/>
        <v>188</v>
      </c>
      <c r="E178" s="24">
        <v>45932</v>
      </c>
      <c r="F178" s="40" t="s">
        <v>1104</v>
      </c>
      <c r="G178" s="23" t="s">
        <v>1105</v>
      </c>
      <c r="H178" s="23" t="s">
        <v>1106</v>
      </c>
      <c r="I178" s="23" t="s">
        <v>1107</v>
      </c>
      <c r="J178" s="41" t="s">
        <v>67</v>
      </c>
      <c r="K178" s="38" t="s">
        <v>1108</v>
      </c>
      <c r="L178" s="43" t="s">
        <v>1109</v>
      </c>
      <c r="M178" s="34"/>
      <c r="N178" s="34"/>
      <c r="O178" s="34"/>
      <c r="P178" s="34"/>
      <c r="Q178" s="34"/>
      <c r="R178" s="34"/>
      <c r="S178" s="24">
        <v>45561</v>
      </c>
      <c r="T178" s="34"/>
      <c r="U178" s="34"/>
      <c r="V178" s="34"/>
      <c r="W178" s="34"/>
      <c r="X178" s="23" t="s">
        <v>1741</v>
      </c>
      <c r="Y178" s="147" t="s">
        <v>1742</v>
      </c>
      <c r="Z178" s="23" t="s">
        <v>1745</v>
      </c>
      <c r="AA178" s="34"/>
      <c r="AB178" s="34"/>
    </row>
    <row r="179" spans="1:28" ht="52" x14ac:dyDescent="0.3">
      <c r="A179" s="15">
        <f t="shared" si="5"/>
        <v>176</v>
      </c>
      <c r="B179" s="42" t="s">
        <v>1110</v>
      </c>
      <c r="C179" s="23" t="s">
        <v>1090</v>
      </c>
      <c r="D179" s="15">
        <f t="shared" si="6"/>
        <v>189</v>
      </c>
      <c r="E179" s="24">
        <v>45932</v>
      </c>
      <c r="F179" s="40" t="s">
        <v>1111</v>
      </c>
      <c r="G179" s="23" t="s">
        <v>1112</v>
      </c>
      <c r="H179" s="23" t="s">
        <v>1113</v>
      </c>
      <c r="I179" s="23" t="s">
        <v>67</v>
      </c>
      <c r="J179" s="41" t="s">
        <v>67</v>
      </c>
      <c r="K179" s="38" t="s">
        <v>1114</v>
      </c>
      <c r="L179" s="43" t="s">
        <v>262</v>
      </c>
      <c r="M179" s="34"/>
      <c r="N179" s="34"/>
      <c r="O179" s="34"/>
      <c r="P179" s="34"/>
      <c r="Q179" s="34"/>
      <c r="R179" s="34"/>
      <c r="S179" s="24">
        <v>45601</v>
      </c>
      <c r="T179" s="34"/>
      <c r="U179" s="34"/>
      <c r="V179" s="34"/>
      <c r="W179" s="34"/>
      <c r="X179" s="34"/>
      <c r="Y179" s="34"/>
      <c r="Z179" s="34"/>
      <c r="AA179" s="34"/>
      <c r="AB179" s="34"/>
    </row>
    <row r="180" spans="1:28" ht="65.150000000000006" customHeight="1" x14ac:dyDescent="0.3">
      <c r="A180" s="15">
        <f t="shared" si="5"/>
        <v>177</v>
      </c>
      <c r="B180" s="42" t="s">
        <v>1740</v>
      </c>
      <c r="C180" s="23" t="s">
        <v>1090</v>
      </c>
      <c r="D180" s="15">
        <f t="shared" si="6"/>
        <v>190</v>
      </c>
      <c r="E180" s="24">
        <v>45932</v>
      </c>
      <c r="F180" s="40" t="s">
        <v>1115</v>
      </c>
      <c r="G180" s="23" t="s">
        <v>1116</v>
      </c>
      <c r="H180" s="23" t="s">
        <v>1117</v>
      </c>
      <c r="I180" s="23" t="s">
        <v>1118</v>
      </c>
      <c r="J180" s="41" t="s">
        <v>67</v>
      </c>
      <c r="K180" s="38" t="s">
        <v>1119</v>
      </c>
      <c r="L180" s="43" t="s">
        <v>1120</v>
      </c>
      <c r="M180" s="34"/>
      <c r="N180" s="34"/>
      <c r="O180" s="34"/>
      <c r="P180" s="34"/>
      <c r="Q180" s="34"/>
      <c r="R180" s="34"/>
      <c r="S180" s="24">
        <v>45519</v>
      </c>
      <c r="T180" s="34"/>
      <c r="U180" s="34"/>
      <c r="V180" s="34"/>
      <c r="W180" s="34"/>
      <c r="X180" s="34"/>
      <c r="Y180" s="34"/>
      <c r="Z180" s="34"/>
      <c r="AA180" s="34"/>
      <c r="AB180" s="34"/>
    </row>
    <row r="181" spans="1:28" ht="154" x14ac:dyDescent="0.3">
      <c r="A181" s="15">
        <f t="shared" si="5"/>
        <v>178</v>
      </c>
      <c r="B181" s="37" t="s">
        <v>1121</v>
      </c>
      <c r="C181" s="23" t="s">
        <v>1090</v>
      </c>
      <c r="D181" s="15">
        <f t="shared" si="6"/>
        <v>191</v>
      </c>
      <c r="E181" s="24">
        <v>45932</v>
      </c>
      <c r="F181" s="40" t="s">
        <v>1122</v>
      </c>
      <c r="G181" s="23" t="s">
        <v>1123</v>
      </c>
      <c r="H181" s="23" t="s">
        <v>1124</v>
      </c>
      <c r="I181" s="23" t="s">
        <v>1125</v>
      </c>
      <c r="J181" s="41" t="s">
        <v>67</v>
      </c>
      <c r="K181" s="38" t="s">
        <v>1126</v>
      </c>
      <c r="L181" s="43" t="s">
        <v>1127</v>
      </c>
      <c r="M181" s="34"/>
      <c r="N181" s="34"/>
      <c r="O181" s="34"/>
      <c r="P181" s="34"/>
      <c r="Q181" s="34"/>
      <c r="R181" s="34"/>
      <c r="S181" s="24">
        <v>45546</v>
      </c>
      <c r="T181" s="34"/>
      <c r="U181" s="34"/>
      <c r="V181" s="34"/>
      <c r="W181" s="34"/>
      <c r="X181" s="23" t="s">
        <v>1741</v>
      </c>
      <c r="Y181" s="147" t="s">
        <v>1742</v>
      </c>
      <c r="Z181" s="23" t="s">
        <v>1745</v>
      </c>
      <c r="AA181" s="34"/>
      <c r="AB181" s="34"/>
    </row>
    <row r="182" spans="1:28" ht="210" x14ac:dyDescent="0.3">
      <c r="A182" s="15">
        <f t="shared" si="5"/>
        <v>179</v>
      </c>
      <c r="B182" s="37" t="s">
        <v>1128</v>
      </c>
      <c r="C182" s="23" t="s">
        <v>1090</v>
      </c>
      <c r="D182" s="15">
        <f t="shared" si="6"/>
        <v>192</v>
      </c>
      <c r="E182" s="24">
        <v>45932</v>
      </c>
      <c r="F182" s="40" t="s">
        <v>1129</v>
      </c>
      <c r="G182" s="23" t="s">
        <v>1130</v>
      </c>
      <c r="H182" s="195" t="s">
        <v>1671</v>
      </c>
      <c r="I182" s="23" t="s">
        <v>67</v>
      </c>
      <c r="J182" s="41" t="s">
        <v>67</v>
      </c>
      <c r="K182" s="38" t="s">
        <v>1131</v>
      </c>
      <c r="L182" s="43" t="s">
        <v>313</v>
      </c>
      <c r="M182" s="34"/>
      <c r="N182" s="34"/>
      <c r="O182" s="34"/>
      <c r="P182" s="34"/>
      <c r="Q182" s="34"/>
      <c r="R182" s="34"/>
      <c r="S182" s="24">
        <v>45678</v>
      </c>
      <c r="T182" s="34"/>
      <c r="U182" s="34"/>
      <c r="V182" s="34"/>
      <c r="W182" s="34"/>
      <c r="X182" s="23" t="s">
        <v>1851</v>
      </c>
      <c r="Y182" s="147" t="s">
        <v>1853</v>
      </c>
      <c r="Z182" s="23" t="s">
        <v>1852</v>
      </c>
      <c r="AA182" s="34"/>
      <c r="AB182" s="34"/>
    </row>
    <row r="183" spans="1:28" ht="154" x14ac:dyDescent="0.3">
      <c r="A183" s="15">
        <f t="shared" si="5"/>
        <v>180</v>
      </c>
      <c r="B183" s="37" t="s">
        <v>1132</v>
      </c>
      <c r="C183" s="23" t="s">
        <v>1090</v>
      </c>
      <c r="D183" s="15">
        <f t="shared" si="6"/>
        <v>193</v>
      </c>
      <c r="E183" s="24">
        <v>45932</v>
      </c>
      <c r="F183" s="40" t="s">
        <v>1133</v>
      </c>
      <c r="G183" s="23" t="s">
        <v>1134</v>
      </c>
      <c r="H183" s="23" t="s">
        <v>1135</v>
      </c>
      <c r="I183" s="23" t="s">
        <v>67</v>
      </c>
      <c r="J183" s="41" t="s">
        <v>67</v>
      </c>
      <c r="K183" s="38" t="s">
        <v>1136</v>
      </c>
      <c r="L183" s="43" t="s">
        <v>119</v>
      </c>
      <c r="M183" s="34"/>
      <c r="N183" s="34"/>
      <c r="O183" s="34"/>
      <c r="P183" s="34"/>
      <c r="Q183" s="34"/>
      <c r="R183" s="34"/>
      <c r="S183" s="24">
        <v>45597</v>
      </c>
      <c r="T183" s="34"/>
      <c r="U183" s="34"/>
      <c r="V183" s="34"/>
      <c r="W183" s="34"/>
      <c r="X183" s="23" t="s">
        <v>1741</v>
      </c>
      <c r="Y183" s="147" t="s">
        <v>1742</v>
      </c>
      <c r="Z183" s="23" t="s">
        <v>1745</v>
      </c>
      <c r="AA183" s="34"/>
      <c r="AB183" s="34"/>
    </row>
    <row r="184" spans="1:28" ht="210" x14ac:dyDescent="0.3">
      <c r="A184" s="15">
        <f t="shared" si="5"/>
        <v>181</v>
      </c>
      <c r="B184" s="37" t="s">
        <v>1137</v>
      </c>
      <c r="C184" s="23" t="s">
        <v>1090</v>
      </c>
      <c r="D184" s="15">
        <f t="shared" si="6"/>
        <v>194</v>
      </c>
      <c r="E184" s="24">
        <v>45932</v>
      </c>
      <c r="F184" s="40" t="s">
        <v>1138</v>
      </c>
      <c r="G184" s="23" t="s">
        <v>1140</v>
      </c>
      <c r="H184" s="195" t="s">
        <v>1139</v>
      </c>
      <c r="I184" s="23" t="s">
        <v>67</v>
      </c>
      <c r="J184" s="41" t="s">
        <v>67</v>
      </c>
      <c r="K184" s="38" t="s">
        <v>1141</v>
      </c>
      <c r="L184" s="43" t="s">
        <v>1142</v>
      </c>
      <c r="M184" s="34"/>
      <c r="N184" s="34"/>
      <c r="O184" s="34"/>
      <c r="P184" s="34"/>
      <c r="Q184" s="34"/>
      <c r="R184" s="34"/>
      <c r="S184" s="24">
        <v>45562</v>
      </c>
      <c r="T184" s="34"/>
      <c r="U184" s="34"/>
      <c r="V184" s="34"/>
      <c r="W184" s="34"/>
      <c r="X184" s="23" t="s">
        <v>1819</v>
      </c>
      <c r="Y184" s="147" t="s">
        <v>1799</v>
      </c>
      <c r="Z184" s="23" t="s">
        <v>1818</v>
      </c>
      <c r="AA184" s="34"/>
      <c r="AB184" s="34"/>
    </row>
    <row r="185" spans="1:28" ht="252" x14ac:dyDescent="0.3">
      <c r="A185" s="15">
        <f t="shared" si="5"/>
        <v>182</v>
      </c>
      <c r="B185" s="37" t="s">
        <v>1143</v>
      </c>
      <c r="C185" s="23" t="s">
        <v>1090</v>
      </c>
      <c r="D185" s="15">
        <f t="shared" si="6"/>
        <v>195</v>
      </c>
      <c r="E185" s="24">
        <v>45932</v>
      </c>
      <c r="F185" s="40" t="s">
        <v>1144</v>
      </c>
      <c r="G185" s="23" t="s">
        <v>1146</v>
      </c>
      <c r="H185" s="195" t="s">
        <v>1145</v>
      </c>
      <c r="I185" s="23" t="s">
        <v>1147</v>
      </c>
      <c r="J185" s="23" t="s">
        <v>67</v>
      </c>
      <c r="K185" s="38" t="s">
        <v>1148</v>
      </c>
      <c r="L185" s="43" t="s">
        <v>165</v>
      </c>
      <c r="M185" s="34"/>
      <c r="N185" s="34"/>
      <c r="O185" s="34"/>
      <c r="P185" s="34"/>
      <c r="Q185" s="34"/>
      <c r="R185" s="34"/>
      <c r="S185" s="24">
        <v>45555</v>
      </c>
      <c r="T185" s="34"/>
      <c r="U185" s="34"/>
      <c r="V185" s="34"/>
      <c r="W185" s="34"/>
      <c r="X185" s="23" t="s">
        <v>1917</v>
      </c>
      <c r="Y185" s="147" t="s">
        <v>1918</v>
      </c>
      <c r="Z185" s="23" t="s">
        <v>1829</v>
      </c>
      <c r="AA185" s="34"/>
      <c r="AB185" s="34"/>
    </row>
    <row r="186" spans="1:28" ht="154" x14ac:dyDescent="0.3">
      <c r="A186" s="15">
        <f t="shared" si="5"/>
        <v>183</v>
      </c>
      <c r="B186" s="37" t="s">
        <v>1149</v>
      </c>
      <c r="C186" s="23" t="s">
        <v>1090</v>
      </c>
      <c r="D186" s="15">
        <f t="shared" si="6"/>
        <v>196</v>
      </c>
      <c r="E186" s="24">
        <v>45932</v>
      </c>
      <c r="F186" s="40" t="s">
        <v>1150</v>
      </c>
      <c r="G186" s="23" t="s">
        <v>1151</v>
      </c>
      <c r="H186" s="23" t="s">
        <v>1152</v>
      </c>
      <c r="I186" s="23" t="s">
        <v>67</v>
      </c>
      <c r="J186" s="41" t="s">
        <v>67</v>
      </c>
      <c r="K186" s="38" t="s">
        <v>1153</v>
      </c>
      <c r="L186" s="43" t="s">
        <v>494</v>
      </c>
      <c r="M186" s="34"/>
      <c r="N186" s="34"/>
      <c r="O186" s="34"/>
      <c r="P186" s="34"/>
      <c r="Q186" s="34"/>
      <c r="R186" s="34"/>
      <c r="S186" s="24">
        <v>45595</v>
      </c>
      <c r="T186" s="34"/>
      <c r="U186" s="34"/>
      <c r="V186" s="34"/>
      <c r="W186" s="34"/>
      <c r="X186" s="23" t="s">
        <v>1862</v>
      </c>
      <c r="Y186" s="147" t="s">
        <v>1875</v>
      </c>
      <c r="Z186" s="147" t="s">
        <v>1886</v>
      </c>
      <c r="AA186" s="34"/>
      <c r="AB186" s="34"/>
    </row>
    <row r="187" spans="1:28" ht="52" x14ac:dyDescent="0.3">
      <c r="A187" s="15">
        <f t="shared" si="5"/>
        <v>184</v>
      </c>
      <c r="B187" s="42" t="s">
        <v>1154</v>
      </c>
      <c r="C187" s="23" t="s">
        <v>1090</v>
      </c>
      <c r="D187" s="15">
        <f t="shared" si="6"/>
        <v>197</v>
      </c>
      <c r="E187" s="24">
        <v>45932</v>
      </c>
      <c r="F187" s="40" t="s">
        <v>1155</v>
      </c>
      <c r="G187" s="23" t="s">
        <v>1156</v>
      </c>
      <c r="H187" s="23" t="s">
        <v>1157</v>
      </c>
      <c r="I187" s="23" t="s">
        <v>1158</v>
      </c>
      <c r="J187" s="41" t="s">
        <v>67</v>
      </c>
      <c r="K187" s="38" t="s">
        <v>1159</v>
      </c>
      <c r="L187" s="43" t="s">
        <v>983</v>
      </c>
      <c r="M187" s="34"/>
      <c r="N187" s="34"/>
      <c r="O187" s="34"/>
      <c r="P187" s="34"/>
      <c r="Q187" s="34"/>
      <c r="R187" s="34"/>
      <c r="S187" s="24">
        <v>45561</v>
      </c>
      <c r="T187" s="34"/>
      <c r="U187" s="34"/>
      <c r="V187" s="34"/>
      <c r="W187" s="34"/>
      <c r="X187" s="34"/>
      <c r="Y187" s="34"/>
      <c r="Z187" s="34"/>
      <c r="AA187" s="34"/>
      <c r="AB187" s="34"/>
    </row>
    <row r="188" spans="1:28" ht="52" x14ac:dyDescent="0.3">
      <c r="A188" s="15">
        <f t="shared" si="5"/>
        <v>185</v>
      </c>
      <c r="B188" s="42" t="s">
        <v>1160</v>
      </c>
      <c r="C188" s="23" t="s">
        <v>1090</v>
      </c>
      <c r="D188" s="15">
        <f t="shared" si="6"/>
        <v>198</v>
      </c>
      <c r="E188" s="24">
        <v>45932</v>
      </c>
      <c r="F188" s="40" t="s">
        <v>1161</v>
      </c>
      <c r="G188" s="23" t="s">
        <v>1162</v>
      </c>
      <c r="H188" s="23" t="s">
        <v>1163</v>
      </c>
      <c r="I188" s="23" t="s">
        <v>67</v>
      </c>
      <c r="J188" s="41" t="s">
        <v>67</v>
      </c>
      <c r="K188" s="38" t="s">
        <v>1164</v>
      </c>
      <c r="L188" s="43" t="s">
        <v>281</v>
      </c>
      <c r="M188" s="34"/>
      <c r="N188" s="34"/>
      <c r="O188" s="34"/>
      <c r="P188" s="34"/>
      <c r="Q188" s="34"/>
      <c r="R188" s="34"/>
      <c r="S188" s="24">
        <v>45580</v>
      </c>
      <c r="T188" s="34"/>
      <c r="U188" s="34"/>
      <c r="V188" s="34"/>
      <c r="W188" s="34"/>
      <c r="X188" s="34"/>
      <c r="Y188" s="34"/>
      <c r="Z188" s="34"/>
      <c r="AA188" s="34"/>
      <c r="AB188" s="34"/>
    </row>
    <row r="189" spans="1:28" ht="154" x14ac:dyDescent="0.3">
      <c r="A189" s="15">
        <f t="shared" si="5"/>
        <v>186</v>
      </c>
      <c r="B189" s="37" t="s">
        <v>1165</v>
      </c>
      <c r="C189" s="23" t="s">
        <v>1166</v>
      </c>
      <c r="D189" s="15">
        <f t="shared" si="6"/>
        <v>199</v>
      </c>
      <c r="E189" s="24">
        <v>45932</v>
      </c>
      <c r="F189" s="40" t="s">
        <v>1167</v>
      </c>
      <c r="G189" s="23" t="s">
        <v>1168</v>
      </c>
      <c r="H189" s="23" t="s">
        <v>1169</v>
      </c>
      <c r="I189" s="23" t="s">
        <v>67</v>
      </c>
      <c r="J189" s="41" t="s">
        <v>67</v>
      </c>
      <c r="K189" s="43">
        <v>6154145896</v>
      </c>
      <c r="L189" s="43" t="s">
        <v>586</v>
      </c>
      <c r="M189" s="34"/>
      <c r="N189" s="34"/>
      <c r="O189" s="34"/>
      <c r="P189" s="34"/>
      <c r="Q189" s="34"/>
      <c r="R189" s="34"/>
      <c r="S189" s="24">
        <v>45611</v>
      </c>
      <c r="T189" s="34"/>
      <c r="U189" s="34"/>
      <c r="V189" s="34"/>
      <c r="W189" s="34"/>
      <c r="X189" s="23" t="s">
        <v>1741</v>
      </c>
      <c r="Y189" s="147" t="s">
        <v>1742</v>
      </c>
      <c r="Z189" s="23" t="s">
        <v>1745</v>
      </c>
      <c r="AA189" s="34"/>
      <c r="AB189" s="34"/>
    </row>
    <row r="190" spans="1:28" ht="182" x14ac:dyDescent="0.3">
      <c r="A190" s="15">
        <f t="shared" si="5"/>
        <v>187</v>
      </c>
      <c r="B190" s="37" t="s">
        <v>1170</v>
      </c>
      <c r="C190" s="23" t="s">
        <v>1166</v>
      </c>
      <c r="D190" s="15">
        <f t="shared" si="6"/>
        <v>200</v>
      </c>
      <c r="E190" s="24">
        <v>45932</v>
      </c>
      <c r="F190" s="40" t="s">
        <v>1171</v>
      </c>
      <c r="G190" s="23" t="s">
        <v>1172</v>
      </c>
      <c r="H190" s="23" t="s">
        <v>1070</v>
      </c>
      <c r="I190" s="23" t="s">
        <v>67</v>
      </c>
      <c r="J190" s="41" t="s">
        <v>67</v>
      </c>
      <c r="K190" s="43">
        <v>7702431321</v>
      </c>
      <c r="L190" s="43" t="s">
        <v>1173</v>
      </c>
      <c r="M190" s="34"/>
      <c r="N190" s="34"/>
      <c r="O190" s="34"/>
      <c r="P190" s="34"/>
      <c r="Q190" s="34"/>
      <c r="R190" s="34"/>
      <c r="S190" s="24">
        <v>45608</v>
      </c>
      <c r="T190" s="34"/>
      <c r="U190" s="34"/>
      <c r="V190" s="34"/>
      <c r="W190" s="34"/>
      <c r="X190" s="23" t="s">
        <v>1773</v>
      </c>
      <c r="Y190" s="147" t="s">
        <v>1898</v>
      </c>
      <c r="Z190" s="23" t="s">
        <v>1899</v>
      </c>
      <c r="AA190" s="34"/>
      <c r="AB190" s="34"/>
    </row>
    <row r="191" spans="1:28" ht="238" x14ac:dyDescent="0.3">
      <c r="A191" s="15">
        <f t="shared" si="5"/>
        <v>188</v>
      </c>
      <c r="B191" s="37" t="s">
        <v>1174</v>
      </c>
      <c r="C191" s="23" t="s">
        <v>1166</v>
      </c>
      <c r="D191" s="15">
        <f t="shared" si="6"/>
        <v>201</v>
      </c>
      <c r="E191" s="24">
        <v>45932</v>
      </c>
      <c r="F191" s="40" t="s">
        <v>1175</v>
      </c>
      <c r="G191" s="23" t="s">
        <v>1176</v>
      </c>
      <c r="H191" s="23" t="s">
        <v>1177</v>
      </c>
      <c r="I191" s="23" t="s">
        <v>67</v>
      </c>
      <c r="J191" s="41" t="s">
        <v>67</v>
      </c>
      <c r="K191" s="38" t="s">
        <v>1178</v>
      </c>
      <c r="L191" s="43" t="s">
        <v>165</v>
      </c>
      <c r="M191" s="34"/>
      <c r="N191" s="34"/>
      <c r="O191" s="34"/>
      <c r="P191" s="34"/>
      <c r="Q191" s="34"/>
      <c r="R191" s="34"/>
      <c r="S191" s="24">
        <v>45877</v>
      </c>
      <c r="T191" s="34"/>
      <c r="U191" s="34"/>
      <c r="V191" s="34"/>
      <c r="W191" s="34"/>
      <c r="X191" s="23" t="s">
        <v>1911</v>
      </c>
      <c r="Y191" s="147" t="s">
        <v>1912</v>
      </c>
      <c r="Z191" s="23" t="s">
        <v>1878</v>
      </c>
      <c r="AA191" s="34"/>
      <c r="AB191" s="34"/>
    </row>
    <row r="192" spans="1:28" ht="238" x14ac:dyDescent="0.3">
      <c r="A192" s="15">
        <f t="shared" si="5"/>
        <v>189</v>
      </c>
      <c r="B192" s="37" t="s">
        <v>1179</v>
      </c>
      <c r="C192" s="23" t="s">
        <v>1166</v>
      </c>
      <c r="D192" s="15">
        <f t="shared" si="6"/>
        <v>202</v>
      </c>
      <c r="E192" s="24">
        <v>45932</v>
      </c>
      <c r="F192" s="40" t="s">
        <v>1180</v>
      </c>
      <c r="G192" s="23" t="s">
        <v>1181</v>
      </c>
      <c r="H192" s="23" t="s">
        <v>1182</v>
      </c>
      <c r="I192" s="23" t="s">
        <v>1183</v>
      </c>
      <c r="J192" s="41" t="s">
        <v>67</v>
      </c>
      <c r="K192" s="43">
        <v>5009108921</v>
      </c>
      <c r="L192" s="43" t="s">
        <v>484</v>
      </c>
      <c r="M192" s="34"/>
      <c r="N192" s="34"/>
      <c r="O192" s="34"/>
      <c r="P192" s="34"/>
      <c r="Q192" s="34"/>
      <c r="R192" s="34"/>
      <c r="S192" s="24">
        <v>45622</v>
      </c>
      <c r="T192" s="34"/>
      <c r="U192" s="34"/>
      <c r="V192" s="34"/>
      <c r="W192" s="34"/>
      <c r="X192" s="23" t="s">
        <v>1893</v>
      </c>
      <c r="Y192" s="147" t="s">
        <v>1894</v>
      </c>
      <c r="Z192" s="23" t="s">
        <v>1895</v>
      </c>
      <c r="AA192" s="34"/>
      <c r="AB192" s="34"/>
    </row>
    <row r="193" spans="1:28" ht="182" x14ac:dyDescent="0.3">
      <c r="A193" s="15">
        <f t="shared" ref="A193:A255" si="7">A192+1</f>
        <v>190</v>
      </c>
      <c r="B193" s="37" t="s">
        <v>1184</v>
      </c>
      <c r="C193" s="23" t="s">
        <v>1166</v>
      </c>
      <c r="D193" s="15">
        <f t="shared" si="6"/>
        <v>203</v>
      </c>
      <c r="E193" s="24">
        <v>45932</v>
      </c>
      <c r="F193" s="40" t="s">
        <v>1185</v>
      </c>
      <c r="G193" s="23" t="s">
        <v>1186</v>
      </c>
      <c r="H193" s="23" t="s">
        <v>1187</v>
      </c>
      <c r="I193" s="23" t="s">
        <v>1188</v>
      </c>
      <c r="J193" s="41" t="s">
        <v>67</v>
      </c>
      <c r="K193" s="43">
        <v>5835135504</v>
      </c>
      <c r="L193" s="43" t="s">
        <v>1189</v>
      </c>
      <c r="M193" s="34"/>
      <c r="N193" s="34"/>
      <c r="O193" s="34"/>
      <c r="P193" s="34"/>
      <c r="Q193" s="34"/>
      <c r="R193" s="34"/>
      <c r="S193" s="24">
        <v>45492</v>
      </c>
      <c r="T193" s="34"/>
      <c r="U193" s="34"/>
      <c r="V193" s="34"/>
      <c r="W193" s="34"/>
      <c r="X193" s="23" t="s">
        <v>1774</v>
      </c>
      <c r="Y193" s="147" t="s">
        <v>1866</v>
      </c>
      <c r="Z193" s="23" t="s">
        <v>1867</v>
      </c>
      <c r="AA193" s="34"/>
      <c r="AB193" s="34"/>
    </row>
    <row r="194" spans="1:28" ht="154" x14ac:dyDescent="0.3">
      <c r="A194" s="15">
        <f t="shared" si="7"/>
        <v>191</v>
      </c>
      <c r="B194" s="37" t="s">
        <v>1190</v>
      </c>
      <c r="C194" s="23" t="s">
        <v>1166</v>
      </c>
      <c r="D194" s="15">
        <f t="shared" si="6"/>
        <v>204</v>
      </c>
      <c r="E194" s="24">
        <v>45932</v>
      </c>
      <c r="F194" s="40" t="s">
        <v>1191</v>
      </c>
      <c r="G194" s="23" t="s">
        <v>1192</v>
      </c>
      <c r="H194" s="23" t="s">
        <v>1193</v>
      </c>
      <c r="I194" s="23" t="s">
        <v>67</v>
      </c>
      <c r="J194" s="41" t="s">
        <v>67</v>
      </c>
      <c r="K194" s="43">
        <v>9303021510</v>
      </c>
      <c r="L194" s="43" t="s">
        <v>1194</v>
      </c>
      <c r="M194" s="34"/>
      <c r="N194" s="34"/>
      <c r="O194" s="34"/>
      <c r="P194" s="34"/>
      <c r="Q194" s="34"/>
      <c r="R194" s="34"/>
      <c r="S194" s="24">
        <v>45555</v>
      </c>
      <c r="T194" s="34"/>
      <c r="U194" s="34"/>
      <c r="V194" s="34"/>
      <c r="W194" s="34"/>
      <c r="X194" s="23" t="s">
        <v>1748</v>
      </c>
      <c r="Y194" s="147" t="s">
        <v>1742</v>
      </c>
      <c r="Z194" s="41" t="s">
        <v>67</v>
      </c>
      <c r="AA194" s="34"/>
      <c r="AB194" s="34"/>
    </row>
    <row r="195" spans="1:28" ht="78" x14ac:dyDescent="0.3">
      <c r="A195" s="15">
        <f t="shared" si="7"/>
        <v>192</v>
      </c>
      <c r="B195" s="37" t="s">
        <v>1195</v>
      </c>
      <c r="C195" s="23" t="s">
        <v>1166</v>
      </c>
      <c r="D195" s="15">
        <f t="shared" si="6"/>
        <v>205</v>
      </c>
      <c r="E195" s="24">
        <v>45932</v>
      </c>
      <c r="F195" s="40" t="s">
        <v>1196</v>
      </c>
      <c r="G195" s="23" t="s">
        <v>1197</v>
      </c>
      <c r="H195" s="23" t="s">
        <v>1198</v>
      </c>
      <c r="I195" s="23" t="s">
        <v>67</v>
      </c>
      <c r="J195" s="41" t="s">
        <v>67</v>
      </c>
      <c r="K195" s="43">
        <v>4214046240</v>
      </c>
      <c r="L195" s="43" t="s">
        <v>130</v>
      </c>
      <c r="M195" s="34"/>
      <c r="N195" s="34"/>
      <c r="O195" s="34"/>
      <c r="P195" s="34"/>
      <c r="Q195" s="34"/>
      <c r="R195" s="34"/>
      <c r="S195" s="24">
        <v>45952</v>
      </c>
      <c r="T195" s="34"/>
      <c r="U195" s="34"/>
      <c r="V195" s="34"/>
      <c r="W195" s="34"/>
      <c r="X195" s="34"/>
      <c r="Y195" s="34"/>
      <c r="Z195" s="34"/>
      <c r="AA195" s="34"/>
      <c r="AB195" s="34"/>
    </row>
    <row r="196" spans="1:28" ht="154" x14ac:dyDescent="0.3">
      <c r="A196" s="15">
        <f t="shared" si="7"/>
        <v>193</v>
      </c>
      <c r="B196" s="37" t="s">
        <v>1199</v>
      </c>
      <c r="C196" s="23" t="s">
        <v>1166</v>
      </c>
      <c r="D196" s="15">
        <f t="shared" si="6"/>
        <v>206</v>
      </c>
      <c r="E196" s="24">
        <v>45932</v>
      </c>
      <c r="F196" s="40" t="s">
        <v>1200</v>
      </c>
      <c r="G196" s="23" t="s">
        <v>1201</v>
      </c>
      <c r="H196" s="23" t="s">
        <v>1202</v>
      </c>
      <c r="I196" s="23" t="s">
        <v>67</v>
      </c>
      <c r="J196" s="41" t="s">
        <v>67</v>
      </c>
      <c r="K196" s="43">
        <v>7116148513</v>
      </c>
      <c r="L196" s="43" t="s">
        <v>1203</v>
      </c>
      <c r="M196" s="34"/>
      <c r="N196" s="34"/>
      <c r="O196" s="34"/>
      <c r="P196" s="34"/>
      <c r="Q196" s="34"/>
      <c r="R196" s="34"/>
      <c r="S196" s="24">
        <v>45594</v>
      </c>
      <c r="T196" s="34"/>
      <c r="U196" s="34"/>
      <c r="V196" s="34"/>
      <c r="W196" s="34"/>
      <c r="X196" s="23" t="s">
        <v>1741</v>
      </c>
      <c r="Y196" s="147" t="s">
        <v>1742</v>
      </c>
      <c r="Z196" s="23" t="s">
        <v>1745</v>
      </c>
      <c r="AA196" s="34"/>
      <c r="AB196" s="34"/>
    </row>
    <row r="197" spans="1:28" ht="350" x14ac:dyDescent="0.3">
      <c r="A197" s="15">
        <f t="shared" si="7"/>
        <v>194</v>
      </c>
      <c r="B197" s="87" t="s">
        <v>1385</v>
      </c>
      <c r="C197" s="23" t="s">
        <v>1166</v>
      </c>
      <c r="D197" s="15">
        <v>208</v>
      </c>
      <c r="E197" s="24">
        <v>45932</v>
      </c>
      <c r="F197" s="40" t="s">
        <v>1205</v>
      </c>
      <c r="G197" s="23" t="s">
        <v>1206</v>
      </c>
      <c r="H197" s="23" t="s">
        <v>1207</v>
      </c>
      <c r="I197" s="23" t="s">
        <v>67</v>
      </c>
      <c r="J197" s="41" t="s">
        <v>67</v>
      </c>
      <c r="K197" s="38" t="s">
        <v>1208</v>
      </c>
      <c r="L197" s="43" t="s">
        <v>165</v>
      </c>
      <c r="M197" s="34"/>
      <c r="N197" s="34"/>
      <c r="O197" s="34"/>
      <c r="P197" s="34"/>
      <c r="Q197" s="34"/>
      <c r="R197" s="34"/>
      <c r="S197" s="24">
        <v>45818</v>
      </c>
      <c r="T197" s="34"/>
      <c r="U197" s="34"/>
      <c r="V197" s="34"/>
      <c r="W197" s="34"/>
      <c r="X197" s="23" t="s">
        <v>2010</v>
      </c>
      <c r="Y197" s="147" t="s">
        <v>2011</v>
      </c>
      <c r="Z197" s="23" t="s">
        <v>2012</v>
      </c>
      <c r="AA197" s="34"/>
      <c r="AB197" s="34"/>
    </row>
    <row r="198" spans="1:28" ht="117" x14ac:dyDescent="0.3">
      <c r="A198" s="15">
        <f t="shared" si="7"/>
        <v>195</v>
      </c>
      <c r="B198" s="37" t="s">
        <v>1209</v>
      </c>
      <c r="C198" s="23" t="s">
        <v>1166</v>
      </c>
      <c r="D198" s="15">
        <f>D197+1</f>
        <v>209</v>
      </c>
      <c r="E198" s="24">
        <v>45932</v>
      </c>
      <c r="F198" s="40" t="s">
        <v>1210</v>
      </c>
      <c r="G198" s="23" t="s">
        <v>1211</v>
      </c>
      <c r="H198" s="23" t="s">
        <v>1212</v>
      </c>
      <c r="I198" s="23" t="s">
        <v>67</v>
      </c>
      <c r="J198" s="41" t="s">
        <v>67</v>
      </c>
      <c r="K198" s="43">
        <v>6225001565</v>
      </c>
      <c r="L198" s="43" t="s">
        <v>68</v>
      </c>
      <c r="M198" s="34"/>
      <c r="N198" s="34"/>
      <c r="O198" s="34"/>
      <c r="P198" s="34"/>
      <c r="Q198" s="34"/>
      <c r="R198" s="34"/>
      <c r="S198" s="24">
        <v>45589</v>
      </c>
      <c r="T198" s="34"/>
      <c r="U198" s="34"/>
      <c r="V198" s="34"/>
      <c r="W198" s="34"/>
      <c r="X198" s="34"/>
      <c r="Y198" s="34"/>
      <c r="Z198" s="34"/>
      <c r="AA198" s="34"/>
      <c r="AB198" s="34"/>
    </row>
    <row r="199" spans="1:28" ht="112" x14ac:dyDescent="0.3">
      <c r="A199" s="15">
        <f t="shared" si="7"/>
        <v>196</v>
      </c>
      <c r="B199" s="87" t="s">
        <v>1384</v>
      </c>
      <c r="C199" s="23" t="s">
        <v>1166</v>
      </c>
      <c r="D199" s="15">
        <v>211</v>
      </c>
      <c r="E199" s="24">
        <v>45932</v>
      </c>
      <c r="F199" s="40" t="s">
        <v>1213</v>
      </c>
      <c r="G199" s="23" t="s">
        <v>1214</v>
      </c>
      <c r="H199" s="23" t="s">
        <v>1215</v>
      </c>
      <c r="I199" s="23" t="s">
        <v>1216</v>
      </c>
      <c r="J199" s="41" t="s">
        <v>67</v>
      </c>
      <c r="K199" s="43">
        <v>7121500561</v>
      </c>
      <c r="L199" s="43" t="s">
        <v>1203</v>
      </c>
      <c r="M199" s="34"/>
      <c r="N199" s="34"/>
      <c r="O199" s="34"/>
      <c r="P199" s="34"/>
      <c r="Q199" s="34"/>
      <c r="R199" s="34"/>
      <c r="S199" s="24">
        <v>45560</v>
      </c>
      <c r="T199" s="34"/>
      <c r="U199" s="34"/>
      <c r="V199" s="34"/>
      <c r="W199" s="34"/>
      <c r="X199" s="23" t="s">
        <v>1723</v>
      </c>
      <c r="Y199" s="147" t="s">
        <v>1999</v>
      </c>
      <c r="Z199" s="23" t="s">
        <v>1745</v>
      </c>
      <c r="AA199" s="34"/>
      <c r="AB199" s="34"/>
    </row>
    <row r="200" spans="1:28" ht="154" x14ac:dyDescent="0.3">
      <c r="A200" s="15">
        <f t="shared" si="7"/>
        <v>197</v>
      </c>
      <c r="B200" s="37" t="s">
        <v>1217</v>
      </c>
      <c r="C200" s="23" t="s">
        <v>1218</v>
      </c>
      <c r="D200" s="15">
        <v>212</v>
      </c>
      <c r="E200" s="24">
        <v>45932</v>
      </c>
      <c r="F200" s="40" t="s">
        <v>1219</v>
      </c>
      <c r="G200" s="23" t="s">
        <v>1220</v>
      </c>
      <c r="H200" s="23" t="s">
        <v>1221</v>
      </c>
      <c r="I200" s="23" t="s">
        <v>67</v>
      </c>
      <c r="J200" s="41" t="s">
        <v>67</v>
      </c>
      <c r="K200" s="43">
        <v>6453146633</v>
      </c>
      <c r="L200" s="43" t="s">
        <v>1055</v>
      </c>
      <c r="M200" s="34"/>
      <c r="N200" s="34"/>
      <c r="O200" s="34"/>
      <c r="P200" s="34"/>
      <c r="Q200" s="34"/>
      <c r="R200" s="34"/>
      <c r="S200" s="24">
        <v>45565</v>
      </c>
      <c r="T200" s="34"/>
      <c r="U200" s="34"/>
      <c r="V200" s="34"/>
      <c r="W200" s="34"/>
      <c r="X200" s="23" t="s">
        <v>1741</v>
      </c>
      <c r="Y200" s="147" t="s">
        <v>1742</v>
      </c>
      <c r="Z200" s="23" t="s">
        <v>1792</v>
      </c>
      <c r="AA200" s="34"/>
      <c r="AB200" s="34"/>
    </row>
    <row r="201" spans="1:28" ht="52" x14ac:dyDescent="0.3">
      <c r="A201" s="15">
        <f t="shared" si="7"/>
        <v>198</v>
      </c>
      <c r="B201" s="37" t="s">
        <v>1222</v>
      </c>
      <c r="C201" s="23" t="s">
        <v>1218</v>
      </c>
      <c r="D201" s="15">
        <v>213</v>
      </c>
      <c r="E201" s="24">
        <v>45932</v>
      </c>
      <c r="F201" s="40" t="s">
        <v>1223</v>
      </c>
      <c r="G201" s="23" t="s">
        <v>1224</v>
      </c>
      <c r="H201" s="23" t="s">
        <v>1225</v>
      </c>
      <c r="I201" s="23" t="s">
        <v>1226</v>
      </c>
      <c r="J201" s="41" t="s">
        <v>67</v>
      </c>
      <c r="K201" s="43">
        <v>9102012001</v>
      </c>
      <c r="L201" s="43" t="s">
        <v>1227</v>
      </c>
      <c r="M201" s="34"/>
      <c r="N201" s="34"/>
      <c r="O201" s="34"/>
      <c r="P201" s="34"/>
      <c r="Q201" s="34"/>
      <c r="R201" s="34"/>
      <c r="S201" s="24">
        <v>45518</v>
      </c>
      <c r="T201" s="34"/>
      <c r="U201" s="34"/>
      <c r="V201" s="34"/>
      <c r="W201" s="34"/>
      <c r="X201" s="34"/>
      <c r="Y201" s="34"/>
      <c r="Z201" s="34"/>
      <c r="AA201" s="34"/>
      <c r="AB201" s="34"/>
    </row>
    <row r="202" spans="1:28" ht="154" x14ac:dyDescent="0.3">
      <c r="A202" s="15">
        <f t="shared" si="7"/>
        <v>199</v>
      </c>
      <c r="B202" s="37" t="s">
        <v>1228</v>
      </c>
      <c r="C202" s="23" t="s">
        <v>1218</v>
      </c>
      <c r="D202" s="15">
        <v>214</v>
      </c>
      <c r="E202" s="24">
        <v>45932</v>
      </c>
      <c r="F202" s="40" t="s">
        <v>1229</v>
      </c>
      <c r="G202" s="23" t="s">
        <v>1230</v>
      </c>
      <c r="H202" s="23" t="s">
        <v>1231</v>
      </c>
      <c r="I202" s="23" t="s">
        <v>1232</v>
      </c>
      <c r="J202" s="41" t="s">
        <v>67</v>
      </c>
      <c r="K202" s="43">
        <v>5902181851</v>
      </c>
      <c r="L202" s="43" t="s">
        <v>1233</v>
      </c>
      <c r="M202" s="34"/>
      <c r="N202" s="34"/>
      <c r="O202" s="34"/>
      <c r="P202" s="34"/>
      <c r="Q202" s="34"/>
      <c r="R202" s="34"/>
      <c r="S202" s="24">
        <v>45554</v>
      </c>
      <c r="T202" s="34"/>
      <c r="U202" s="34"/>
      <c r="V202" s="34"/>
      <c r="W202" s="34"/>
      <c r="X202" s="23" t="s">
        <v>1896</v>
      </c>
      <c r="Y202" s="147" t="s">
        <v>1858</v>
      </c>
      <c r="Z202" s="23" t="s">
        <v>1864</v>
      </c>
      <c r="AA202" s="34"/>
      <c r="AB202" s="34"/>
    </row>
    <row r="203" spans="1:28" ht="210" x14ac:dyDescent="0.3">
      <c r="A203" s="15">
        <f t="shared" si="7"/>
        <v>200</v>
      </c>
      <c r="B203" s="37" t="s">
        <v>1234</v>
      </c>
      <c r="C203" s="23" t="s">
        <v>1218</v>
      </c>
      <c r="D203" s="15">
        <v>215</v>
      </c>
      <c r="E203" s="24">
        <v>45932</v>
      </c>
      <c r="F203" s="40" t="s">
        <v>1235</v>
      </c>
      <c r="G203" s="23" t="s">
        <v>1236</v>
      </c>
      <c r="H203" s="23" t="s">
        <v>1237</v>
      </c>
      <c r="I203" s="23" t="s">
        <v>1238</v>
      </c>
      <c r="J203" s="41" t="s">
        <v>67</v>
      </c>
      <c r="K203" s="43">
        <v>7604343807</v>
      </c>
      <c r="L203" s="43" t="s">
        <v>1239</v>
      </c>
      <c r="M203" s="34"/>
      <c r="N203" s="34"/>
      <c r="O203" s="34"/>
      <c r="P203" s="34"/>
      <c r="Q203" s="34"/>
      <c r="R203" s="34"/>
      <c r="S203" s="24">
        <v>45534</v>
      </c>
      <c r="T203" s="34"/>
      <c r="U203" s="34"/>
      <c r="V203" s="34"/>
      <c r="W203" s="34"/>
      <c r="X203" s="23" t="s">
        <v>1848</v>
      </c>
      <c r="Y203" s="147" t="s">
        <v>1849</v>
      </c>
      <c r="Z203" s="23" t="s">
        <v>1850</v>
      </c>
      <c r="AA203" s="34"/>
      <c r="AB203" s="34"/>
    </row>
    <row r="204" spans="1:28" ht="65" x14ac:dyDescent="0.3">
      <c r="A204" s="15">
        <f t="shared" si="7"/>
        <v>201</v>
      </c>
      <c r="B204" s="37" t="s">
        <v>1240</v>
      </c>
      <c r="C204" s="23" t="s">
        <v>1241</v>
      </c>
      <c r="D204" s="15">
        <v>216</v>
      </c>
      <c r="E204" s="24">
        <v>45943</v>
      </c>
      <c r="F204" s="23" t="s">
        <v>1242</v>
      </c>
      <c r="G204" s="23" t="s">
        <v>1243</v>
      </c>
      <c r="H204" s="23" t="s">
        <v>1244</v>
      </c>
      <c r="I204" s="23" t="s">
        <v>67</v>
      </c>
      <c r="J204" s="41" t="s">
        <v>67</v>
      </c>
      <c r="K204" s="43">
        <v>3444184468</v>
      </c>
      <c r="L204" s="43" t="s">
        <v>1245</v>
      </c>
      <c r="M204" s="34"/>
      <c r="N204" s="34"/>
      <c r="O204" s="34"/>
      <c r="P204" s="34"/>
      <c r="Q204" s="34"/>
      <c r="R204" s="34"/>
      <c r="S204" s="24">
        <v>45491</v>
      </c>
      <c r="T204" s="34"/>
      <c r="U204" s="34"/>
      <c r="V204" s="34"/>
      <c r="W204" s="34"/>
      <c r="X204" s="34"/>
      <c r="Y204" s="34"/>
      <c r="Z204" s="34"/>
      <c r="AA204" s="34"/>
      <c r="AB204" s="34"/>
    </row>
    <row r="205" spans="1:28" ht="378" x14ac:dyDescent="0.3">
      <c r="A205" s="15">
        <f t="shared" si="7"/>
        <v>202</v>
      </c>
      <c r="B205" s="37" t="s">
        <v>1246</v>
      </c>
      <c r="C205" s="23" t="s">
        <v>1241</v>
      </c>
      <c r="D205" s="15">
        <v>217</v>
      </c>
      <c r="E205" s="24">
        <v>45943</v>
      </c>
      <c r="F205" s="23" t="s">
        <v>1247</v>
      </c>
      <c r="G205" s="23" t="s">
        <v>1248</v>
      </c>
      <c r="H205" s="23" t="s">
        <v>1249</v>
      </c>
      <c r="I205" s="23" t="s">
        <v>1250</v>
      </c>
      <c r="J205" s="41" t="s">
        <v>67</v>
      </c>
      <c r="K205" s="43">
        <v>6453161286</v>
      </c>
      <c r="L205" s="43" t="s">
        <v>1055</v>
      </c>
      <c r="M205" s="34"/>
      <c r="N205" s="34"/>
      <c r="O205" s="34"/>
      <c r="P205" s="34"/>
      <c r="Q205" s="34"/>
      <c r="R205" s="34"/>
      <c r="S205" s="24">
        <v>45560</v>
      </c>
      <c r="T205" s="144" t="s">
        <v>1793</v>
      </c>
      <c r="U205" s="23" t="s">
        <v>1713</v>
      </c>
      <c r="V205" s="145" t="s">
        <v>1712</v>
      </c>
      <c r="W205" s="23" t="s">
        <v>1992</v>
      </c>
      <c r="X205" s="23" t="s">
        <v>1741</v>
      </c>
      <c r="Y205" s="147" t="s">
        <v>1742</v>
      </c>
      <c r="Z205" s="23" t="s">
        <v>1745</v>
      </c>
      <c r="AA205" s="34"/>
      <c r="AB205" s="34"/>
    </row>
    <row r="206" spans="1:28" ht="112" x14ac:dyDescent="0.3">
      <c r="A206" s="15">
        <f t="shared" si="7"/>
        <v>203</v>
      </c>
      <c r="B206" s="37" t="s">
        <v>1251</v>
      </c>
      <c r="C206" s="23" t="s">
        <v>1252</v>
      </c>
      <c r="D206" s="15">
        <v>218</v>
      </c>
      <c r="E206" s="24">
        <v>45950</v>
      </c>
      <c r="F206" s="23" t="s">
        <v>1253</v>
      </c>
      <c r="G206" s="23" t="s">
        <v>1254</v>
      </c>
      <c r="H206" s="23" t="s">
        <v>1255</v>
      </c>
      <c r="I206" s="23" t="s">
        <v>1256</v>
      </c>
      <c r="J206" s="41" t="s">
        <v>67</v>
      </c>
      <c r="K206" s="43">
        <v>6450099262</v>
      </c>
      <c r="L206" s="43" t="s">
        <v>1055</v>
      </c>
      <c r="M206" s="34"/>
      <c r="N206" s="34"/>
      <c r="O206" s="34"/>
      <c r="P206" s="34"/>
      <c r="Q206" s="34"/>
      <c r="R206" s="34"/>
      <c r="S206" s="24">
        <v>45566</v>
      </c>
      <c r="T206" s="34"/>
      <c r="U206" s="34"/>
      <c r="V206" s="34"/>
      <c r="W206" s="34"/>
      <c r="X206" s="23" t="s">
        <v>1723</v>
      </c>
      <c r="Y206" s="147" t="s">
        <v>1750</v>
      </c>
      <c r="Z206" s="23" t="s">
        <v>1751</v>
      </c>
      <c r="AA206" s="34"/>
      <c r="AB206" s="34"/>
    </row>
    <row r="207" spans="1:28" ht="65" x14ac:dyDescent="0.3">
      <c r="A207" s="15">
        <f t="shared" si="7"/>
        <v>204</v>
      </c>
      <c r="B207" s="37" t="s">
        <v>1257</v>
      </c>
      <c r="C207" s="23" t="s">
        <v>1258</v>
      </c>
      <c r="D207" s="15">
        <v>219</v>
      </c>
      <c r="E207" s="24">
        <v>45957</v>
      </c>
      <c r="F207" s="23" t="s">
        <v>1259</v>
      </c>
      <c r="G207" s="23" t="s">
        <v>1260</v>
      </c>
      <c r="H207" s="195" t="s">
        <v>1672</v>
      </c>
      <c r="I207" s="41" t="s">
        <v>67</v>
      </c>
      <c r="J207" s="41" t="s">
        <v>67</v>
      </c>
      <c r="K207" s="43">
        <v>1001256230</v>
      </c>
      <c r="L207" s="43" t="s">
        <v>1261</v>
      </c>
      <c r="M207" s="34"/>
      <c r="N207" s="34"/>
      <c r="O207" s="34"/>
      <c r="P207" s="34"/>
      <c r="Q207" s="34"/>
      <c r="R207" s="34"/>
      <c r="S207" s="24">
        <v>45581</v>
      </c>
      <c r="T207" s="34"/>
      <c r="U207" s="34"/>
      <c r="V207" s="34"/>
      <c r="W207" s="34"/>
      <c r="X207" s="34"/>
      <c r="Y207" s="34"/>
      <c r="Z207" s="34"/>
      <c r="AA207" s="34"/>
      <c r="AB207" s="34"/>
    </row>
    <row r="208" spans="1:28" ht="112" x14ac:dyDescent="0.3">
      <c r="A208" s="15">
        <f t="shared" si="7"/>
        <v>205</v>
      </c>
      <c r="B208" s="37" t="s">
        <v>1262</v>
      </c>
      <c r="C208" s="23" t="s">
        <v>1263</v>
      </c>
      <c r="D208" s="15">
        <v>220</v>
      </c>
      <c r="E208" s="24">
        <v>45961</v>
      </c>
      <c r="F208" s="23" t="s">
        <v>1264</v>
      </c>
      <c r="G208" s="23" t="s">
        <v>1265</v>
      </c>
      <c r="H208" s="23" t="s">
        <v>1266</v>
      </c>
      <c r="I208" s="41" t="s">
        <v>67</v>
      </c>
      <c r="J208" s="41" t="s">
        <v>67</v>
      </c>
      <c r="K208" s="43">
        <v>6911026580</v>
      </c>
      <c r="L208" s="43" t="s">
        <v>1267</v>
      </c>
      <c r="M208" s="34"/>
      <c r="N208" s="34"/>
      <c r="O208" s="34"/>
      <c r="P208" s="34"/>
      <c r="Q208" s="34"/>
      <c r="R208" s="34"/>
      <c r="S208" s="24">
        <v>45562</v>
      </c>
      <c r="T208" s="34"/>
      <c r="U208" s="34"/>
      <c r="V208" s="34"/>
      <c r="W208" s="34"/>
      <c r="X208" s="23" t="s">
        <v>1723</v>
      </c>
      <c r="Y208" s="147" t="s">
        <v>1794</v>
      </c>
      <c r="Z208" s="23" t="s">
        <v>1751</v>
      </c>
      <c r="AA208" s="34"/>
      <c r="AB208" s="34"/>
    </row>
    <row r="209" spans="1:28" ht="158.25" customHeight="1" x14ac:dyDescent="0.3">
      <c r="A209" s="15">
        <f t="shared" si="7"/>
        <v>206</v>
      </c>
      <c r="B209" s="37" t="s">
        <v>1268</v>
      </c>
      <c r="C209" s="23" t="s">
        <v>1269</v>
      </c>
      <c r="D209" s="15">
        <v>221</v>
      </c>
      <c r="E209" s="24">
        <v>45971</v>
      </c>
      <c r="F209" s="23" t="s">
        <v>1270</v>
      </c>
      <c r="G209" s="23" t="s">
        <v>1271</v>
      </c>
      <c r="H209" s="23" t="s">
        <v>1272</v>
      </c>
      <c r="I209" s="23" t="s">
        <v>1273</v>
      </c>
      <c r="J209" s="41" t="s">
        <v>67</v>
      </c>
      <c r="K209" s="43">
        <v>6325077342</v>
      </c>
      <c r="L209" s="43" t="s">
        <v>381</v>
      </c>
      <c r="M209" s="34"/>
      <c r="N209" s="34"/>
      <c r="O209" s="34"/>
      <c r="P209" s="34"/>
      <c r="Q209" s="34"/>
      <c r="R209" s="34"/>
      <c r="S209" s="24">
        <v>45541</v>
      </c>
      <c r="T209" s="34"/>
      <c r="U209" s="34"/>
      <c r="V209" s="34"/>
      <c r="W209" s="34"/>
      <c r="X209" s="23" t="s">
        <v>1741</v>
      </c>
      <c r="Y209" s="147" t="s">
        <v>1742</v>
      </c>
      <c r="Z209" s="23" t="s">
        <v>1745</v>
      </c>
      <c r="AA209" s="34"/>
      <c r="AB209" s="34"/>
    </row>
    <row r="210" spans="1:28" ht="52" x14ac:dyDescent="0.3">
      <c r="A210" s="15">
        <f t="shared" si="7"/>
        <v>207</v>
      </c>
      <c r="B210" s="37" t="s">
        <v>1274</v>
      </c>
      <c r="C210" s="23" t="s">
        <v>1269</v>
      </c>
      <c r="D210" s="15">
        <v>222</v>
      </c>
      <c r="E210" s="24">
        <v>45971</v>
      </c>
      <c r="F210" s="23" t="s">
        <v>1275</v>
      </c>
      <c r="G210" s="23" t="s">
        <v>1276</v>
      </c>
      <c r="H210" s="23" t="s">
        <v>1277</v>
      </c>
      <c r="I210" s="39" t="s">
        <v>1278</v>
      </c>
      <c r="J210" s="41" t="s">
        <v>67</v>
      </c>
      <c r="K210" s="43">
        <v>6449044773</v>
      </c>
      <c r="L210" s="43" t="s">
        <v>832</v>
      </c>
      <c r="M210" s="34"/>
      <c r="N210" s="34"/>
      <c r="O210" s="34"/>
      <c r="P210" s="34"/>
      <c r="Q210" s="34"/>
      <c r="R210" s="34"/>
      <c r="S210" s="24">
        <v>45565</v>
      </c>
      <c r="T210" s="34"/>
      <c r="U210" s="34"/>
      <c r="V210" s="34"/>
      <c r="W210" s="34"/>
      <c r="X210" s="34"/>
      <c r="Y210" s="34"/>
      <c r="Z210" s="34"/>
      <c r="AA210" s="34"/>
      <c r="AB210" s="34"/>
    </row>
    <row r="211" spans="1:28" s="44" customFormat="1" ht="65" x14ac:dyDescent="0.3">
      <c r="A211" s="15">
        <f t="shared" si="7"/>
        <v>208</v>
      </c>
      <c r="B211" s="37" t="s">
        <v>1279</v>
      </c>
      <c r="C211" s="23" t="s">
        <v>1280</v>
      </c>
      <c r="D211" s="15">
        <f t="shared" ref="D211:D244" si="8">D210+1</f>
        <v>223</v>
      </c>
      <c r="E211" s="24">
        <v>45985</v>
      </c>
      <c r="F211" s="36" t="s">
        <v>1281</v>
      </c>
      <c r="G211" s="23" t="s">
        <v>1282</v>
      </c>
      <c r="H211" s="197" t="s">
        <v>1673</v>
      </c>
      <c r="I211" s="41" t="s">
        <v>67</v>
      </c>
      <c r="J211" s="41" t="s">
        <v>67</v>
      </c>
      <c r="K211" s="43">
        <v>3661050221</v>
      </c>
      <c r="L211" s="43" t="s">
        <v>1283</v>
      </c>
      <c r="M211" s="34"/>
      <c r="N211" s="34"/>
      <c r="O211" s="34"/>
      <c r="P211" s="34"/>
      <c r="Q211" s="34"/>
      <c r="R211" s="34"/>
      <c r="S211" s="24">
        <v>45589</v>
      </c>
      <c r="T211" s="34"/>
      <c r="U211" s="34"/>
      <c r="V211" s="34"/>
      <c r="W211" s="34"/>
      <c r="X211" s="34"/>
      <c r="Y211" s="34"/>
      <c r="Z211" s="34"/>
      <c r="AA211" s="34"/>
      <c r="AB211" s="34"/>
    </row>
    <row r="212" spans="1:28" s="44" customFormat="1" ht="123.75" customHeight="1" x14ac:dyDescent="0.3">
      <c r="A212" s="15">
        <f t="shared" si="7"/>
        <v>209</v>
      </c>
      <c r="B212" s="37" t="s">
        <v>1669</v>
      </c>
      <c r="C212" s="23" t="s">
        <v>1284</v>
      </c>
      <c r="D212" s="15">
        <f t="shared" si="8"/>
        <v>224</v>
      </c>
      <c r="E212" s="24">
        <v>45992</v>
      </c>
      <c r="F212" s="23" t="s">
        <v>1285</v>
      </c>
      <c r="G212" s="40" t="s">
        <v>1286</v>
      </c>
      <c r="H212" s="40" t="s">
        <v>1287</v>
      </c>
      <c r="I212" s="41" t="s">
        <v>67</v>
      </c>
      <c r="J212" s="41" t="s">
        <v>67</v>
      </c>
      <c r="K212" s="43">
        <v>2466304551</v>
      </c>
      <c r="L212" s="43" t="s">
        <v>1288</v>
      </c>
      <c r="M212" s="34"/>
      <c r="N212" s="34"/>
      <c r="O212" s="34"/>
      <c r="P212" s="34"/>
      <c r="Q212" s="34"/>
      <c r="R212" s="34"/>
      <c r="S212" s="24">
        <v>45491</v>
      </c>
      <c r="T212" s="34"/>
      <c r="U212" s="34"/>
      <c r="V212" s="34"/>
      <c r="W212" s="34"/>
      <c r="X212" s="23" t="s">
        <v>1723</v>
      </c>
      <c r="Y212" s="147" t="s">
        <v>1810</v>
      </c>
      <c r="Z212" s="41" t="s">
        <v>67</v>
      </c>
      <c r="AA212" s="34"/>
      <c r="AB212" s="34"/>
    </row>
    <row r="213" spans="1:28" s="44" customFormat="1" ht="130" x14ac:dyDescent="0.3">
      <c r="A213" s="15">
        <f t="shared" si="7"/>
        <v>210</v>
      </c>
      <c r="B213" s="71" t="s">
        <v>1289</v>
      </c>
      <c r="C213" s="40" t="s">
        <v>1284</v>
      </c>
      <c r="D213" s="70">
        <f t="shared" si="8"/>
        <v>225</v>
      </c>
      <c r="E213" s="72">
        <v>45992</v>
      </c>
      <c r="F213" s="83" t="s">
        <v>1290</v>
      </c>
      <c r="G213" s="78" t="s">
        <v>1291</v>
      </c>
      <c r="H213" s="78" t="s">
        <v>1292</v>
      </c>
      <c r="I213" s="84" t="s">
        <v>67</v>
      </c>
      <c r="J213" s="73" t="s">
        <v>67</v>
      </c>
      <c r="K213" s="74">
        <v>3652904389</v>
      </c>
      <c r="L213" s="74" t="s">
        <v>1293</v>
      </c>
      <c r="M213" s="75"/>
      <c r="N213" s="75"/>
      <c r="O213" s="75"/>
      <c r="P213" s="75"/>
      <c r="Q213" s="75"/>
      <c r="R213" s="75"/>
      <c r="S213" s="24">
        <v>45590</v>
      </c>
      <c r="T213" s="75"/>
      <c r="U213" s="75"/>
      <c r="V213" s="75"/>
      <c r="W213" s="75"/>
      <c r="X213" s="23" t="s">
        <v>1724</v>
      </c>
      <c r="Y213" s="147" t="s">
        <v>1772</v>
      </c>
      <c r="Z213" s="23" t="s">
        <v>1801</v>
      </c>
      <c r="AA213" s="75"/>
      <c r="AB213" s="75"/>
    </row>
    <row r="214" spans="1:28" s="44" customFormat="1" ht="78" x14ac:dyDescent="0.3">
      <c r="A214" s="15">
        <f t="shared" si="7"/>
        <v>211</v>
      </c>
      <c r="B214" s="81" t="s">
        <v>1364</v>
      </c>
      <c r="C214" s="40" t="s">
        <v>1359</v>
      </c>
      <c r="D214" s="70">
        <f t="shared" si="8"/>
        <v>226</v>
      </c>
      <c r="E214" s="72">
        <v>45999</v>
      </c>
      <c r="F214" s="83" t="s">
        <v>1361</v>
      </c>
      <c r="G214" s="78" t="s">
        <v>1362</v>
      </c>
      <c r="H214" s="78" t="s">
        <v>1363</v>
      </c>
      <c r="I214" s="84" t="s">
        <v>67</v>
      </c>
      <c r="J214" s="73" t="s">
        <v>67</v>
      </c>
      <c r="K214" s="74">
        <v>7810758557</v>
      </c>
      <c r="L214" s="74" t="s">
        <v>1360</v>
      </c>
      <c r="M214" s="77"/>
      <c r="N214" s="77"/>
      <c r="O214" s="77"/>
      <c r="P214" s="77"/>
      <c r="Q214" s="77"/>
      <c r="R214" s="77"/>
      <c r="S214" s="24">
        <v>45562</v>
      </c>
      <c r="T214" s="77"/>
      <c r="U214" s="77"/>
      <c r="V214" s="77"/>
      <c r="W214" s="77"/>
      <c r="X214" s="77"/>
      <c r="Y214" s="77"/>
      <c r="Z214" s="77"/>
      <c r="AA214" s="77"/>
      <c r="AB214" s="77"/>
    </row>
    <row r="215" spans="1:28" s="44" customFormat="1" ht="52" x14ac:dyDescent="0.3">
      <c r="A215" s="15">
        <f t="shared" si="7"/>
        <v>212</v>
      </c>
      <c r="B215" s="71" t="s">
        <v>1365</v>
      </c>
      <c r="C215" s="40" t="s">
        <v>1359</v>
      </c>
      <c r="D215" s="70">
        <f t="shared" si="8"/>
        <v>227</v>
      </c>
      <c r="E215" s="72">
        <v>45999</v>
      </c>
      <c r="F215" s="82" t="s">
        <v>1368</v>
      </c>
      <c r="G215" s="91" t="s">
        <v>1369</v>
      </c>
      <c r="H215" s="91" t="s">
        <v>1370</v>
      </c>
      <c r="I215" s="84" t="s">
        <v>67</v>
      </c>
      <c r="J215" s="73" t="s">
        <v>67</v>
      </c>
      <c r="K215" s="74">
        <v>2456004157</v>
      </c>
      <c r="L215" s="74" t="s">
        <v>1371</v>
      </c>
      <c r="M215" s="77"/>
      <c r="N215" s="77"/>
      <c r="O215" s="77"/>
      <c r="P215" s="77"/>
      <c r="Q215" s="77"/>
      <c r="R215" s="77"/>
      <c r="S215" s="24">
        <v>45594</v>
      </c>
      <c r="T215" s="77"/>
      <c r="U215" s="77"/>
      <c r="V215" s="77"/>
      <c r="W215" s="77"/>
      <c r="X215" s="77"/>
      <c r="Y215" s="77"/>
      <c r="Z215" s="77"/>
      <c r="AA215" s="77"/>
      <c r="AB215" s="77"/>
    </row>
    <row r="216" spans="1:28" s="44" customFormat="1" ht="154" x14ac:dyDescent="0.3">
      <c r="A216" s="15">
        <f t="shared" si="7"/>
        <v>213</v>
      </c>
      <c r="B216" s="71" t="s">
        <v>1372</v>
      </c>
      <c r="C216" s="40" t="s">
        <v>1359</v>
      </c>
      <c r="D216" s="70">
        <f t="shared" si="8"/>
        <v>228</v>
      </c>
      <c r="E216" s="72">
        <v>45999</v>
      </c>
      <c r="F216" s="82" t="s">
        <v>1373</v>
      </c>
      <c r="G216" s="78" t="s">
        <v>1374</v>
      </c>
      <c r="H216" s="78" t="s">
        <v>1375</v>
      </c>
      <c r="I216" s="84" t="s">
        <v>67</v>
      </c>
      <c r="J216" s="73" t="s">
        <v>67</v>
      </c>
      <c r="K216" s="90">
        <v>7224031897</v>
      </c>
      <c r="L216" s="74" t="s">
        <v>1379</v>
      </c>
      <c r="M216" s="77"/>
      <c r="N216" s="77"/>
      <c r="O216" s="77"/>
      <c r="P216" s="77"/>
      <c r="Q216" s="77"/>
      <c r="R216" s="77"/>
      <c r="S216" s="24">
        <v>45594</v>
      </c>
      <c r="T216" s="77"/>
      <c r="U216" s="77"/>
      <c r="V216" s="77"/>
      <c r="W216" s="77"/>
      <c r="X216" s="23" t="s">
        <v>1879</v>
      </c>
      <c r="Y216" s="147" t="s">
        <v>1875</v>
      </c>
      <c r="Z216" s="23" t="s">
        <v>1892</v>
      </c>
      <c r="AA216" s="77"/>
      <c r="AB216" s="77"/>
    </row>
    <row r="217" spans="1:28" s="44" customFormat="1" ht="154" x14ac:dyDescent="0.3">
      <c r="A217" s="15">
        <f t="shared" si="7"/>
        <v>214</v>
      </c>
      <c r="B217" s="81" t="s">
        <v>1366</v>
      </c>
      <c r="C217" s="40" t="s">
        <v>1359</v>
      </c>
      <c r="D217" s="70">
        <f t="shared" si="8"/>
        <v>229</v>
      </c>
      <c r="E217" s="72">
        <v>45999</v>
      </c>
      <c r="F217" s="82" t="s">
        <v>1376</v>
      </c>
      <c r="G217" s="93" t="s">
        <v>1377</v>
      </c>
      <c r="H217" s="198" t="s">
        <v>1378</v>
      </c>
      <c r="I217" s="84" t="s">
        <v>67</v>
      </c>
      <c r="J217" s="73" t="s">
        <v>67</v>
      </c>
      <c r="K217" s="74">
        <v>1832117997</v>
      </c>
      <c r="L217" s="74" t="s">
        <v>119</v>
      </c>
      <c r="M217" s="77"/>
      <c r="N217" s="77"/>
      <c r="O217" s="77"/>
      <c r="P217" s="77"/>
      <c r="Q217" s="77"/>
      <c r="R217" s="77"/>
      <c r="S217" s="24">
        <v>45754</v>
      </c>
      <c r="T217" s="77"/>
      <c r="U217" s="77"/>
      <c r="V217" s="77"/>
      <c r="W217" s="77"/>
      <c r="X217" s="23" t="s">
        <v>1879</v>
      </c>
      <c r="Y217" s="147" t="s">
        <v>1880</v>
      </c>
      <c r="Z217" s="23" t="s">
        <v>1881</v>
      </c>
      <c r="AA217" s="77"/>
      <c r="AB217" s="77"/>
    </row>
    <row r="218" spans="1:28" s="44" customFormat="1" ht="65" x14ac:dyDescent="0.3">
      <c r="A218" s="15">
        <f t="shared" si="7"/>
        <v>215</v>
      </c>
      <c r="B218" s="86" t="s">
        <v>1413</v>
      </c>
      <c r="C218" s="78" t="s">
        <v>1359</v>
      </c>
      <c r="D218" s="76">
        <f t="shared" si="8"/>
        <v>230</v>
      </c>
      <c r="E218" s="80">
        <v>45999</v>
      </c>
      <c r="F218" s="85" t="s">
        <v>1380</v>
      </c>
      <c r="G218" s="92" t="s">
        <v>1382</v>
      </c>
      <c r="H218" s="76" t="s">
        <v>1383</v>
      </c>
      <c r="I218" s="94" t="s">
        <v>1381</v>
      </c>
      <c r="J218" s="95" t="s">
        <v>67</v>
      </c>
      <c r="K218" s="96">
        <v>5044098970</v>
      </c>
      <c r="L218" s="96" t="s">
        <v>726</v>
      </c>
      <c r="M218" s="77"/>
      <c r="N218" s="77"/>
      <c r="O218" s="77"/>
      <c r="P218" s="77"/>
      <c r="Q218" s="77"/>
      <c r="R218" s="77"/>
      <c r="S218" s="24">
        <v>45693</v>
      </c>
      <c r="T218" s="77"/>
      <c r="U218" s="77"/>
      <c r="V218" s="77"/>
      <c r="W218" s="77"/>
      <c r="X218" s="77"/>
      <c r="Y218" s="77"/>
      <c r="Z218" s="77"/>
      <c r="AA218" s="77"/>
      <c r="AB218" s="77"/>
    </row>
    <row r="219" spans="1:28" ht="52" x14ac:dyDescent="0.3">
      <c r="A219" s="15">
        <f t="shared" si="7"/>
        <v>216</v>
      </c>
      <c r="B219" s="104" t="s">
        <v>1414</v>
      </c>
      <c r="C219" s="92" t="s">
        <v>1412</v>
      </c>
      <c r="D219" s="76">
        <f t="shared" si="8"/>
        <v>231</v>
      </c>
      <c r="E219" s="80">
        <v>46006</v>
      </c>
      <c r="F219" s="105" t="s">
        <v>1423</v>
      </c>
      <c r="G219" s="78" t="s">
        <v>1424</v>
      </c>
      <c r="H219" s="76" t="s">
        <v>1425</v>
      </c>
      <c r="I219" s="95" t="s">
        <v>67</v>
      </c>
      <c r="J219" s="95" t="s">
        <v>67</v>
      </c>
      <c r="K219" s="96">
        <v>2607003172</v>
      </c>
      <c r="L219" s="96" t="s">
        <v>1419</v>
      </c>
      <c r="M219" s="77"/>
      <c r="N219" s="77"/>
      <c r="O219" s="77"/>
      <c r="P219" s="77"/>
      <c r="Q219" s="77"/>
      <c r="R219" s="77"/>
      <c r="S219" s="24">
        <v>45562</v>
      </c>
      <c r="T219" s="77"/>
      <c r="U219" s="77"/>
      <c r="V219" s="77"/>
      <c r="W219" s="77"/>
      <c r="X219" s="77"/>
      <c r="Y219" s="77"/>
      <c r="Z219" s="77"/>
      <c r="AA219" s="77"/>
      <c r="AB219" s="77"/>
    </row>
    <row r="220" spans="1:28" ht="78" x14ac:dyDescent="0.3">
      <c r="A220" s="15">
        <f t="shared" si="7"/>
        <v>217</v>
      </c>
      <c r="B220" s="86" t="s">
        <v>1415</v>
      </c>
      <c r="C220" s="92" t="s">
        <v>1412</v>
      </c>
      <c r="D220" s="76">
        <f t="shared" si="8"/>
        <v>232</v>
      </c>
      <c r="E220" s="80">
        <v>46006</v>
      </c>
      <c r="F220" s="103" t="s">
        <v>1426</v>
      </c>
      <c r="G220" s="92" t="s">
        <v>1427</v>
      </c>
      <c r="H220" s="76" t="s">
        <v>1428</v>
      </c>
      <c r="I220" s="95" t="s">
        <v>67</v>
      </c>
      <c r="J220" s="95" t="s">
        <v>67</v>
      </c>
      <c r="K220" s="96">
        <v>5473021990</v>
      </c>
      <c r="L220" s="96" t="s">
        <v>287</v>
      </c>
      <c r="M220" s="77"/>
      <c r="N220" s="77"/>
      <c r="O220" s="77"/>
      <c r="P220" s="77"/>
      <c r="Q220" s="77"/>
      <c r="R220" s="77"/>
      <c r="S220" s="24">
        <v>45947</v>
      </c>
      <c r="T220" s="77"/>
      <c r="U220" s="77"/>
      <c r="V220" s="77"/>
      <c r="W220" s="77"/>
      <c r="X220" s="77"/>
      <c r="Y220" s="77"/>
      <c r="Z220" s="77"/>
      <c r="AA220" s="77"/>
      <c r="AB220" s="77"/>
    </row>
    <row r="221" spans="1:28" ht="52" x14ac:dyDescent="0.3">
      <c r="A221" s="15">
        <f t="shared" si="7"/>
        <v>218</v>
      </c>
      <c r="B221" s="86" t="s">
        <v>1416</v>
      </c>
      <c r="C221" s="92" t="s">
        <v>1412</v>
      </c>
      <c r="D221" s="76">
        <f t="shared" si="8"/>
        <v>233</v>
      </c>
      <c r="E221" s="80">
        <v>46006</v>
      </c>
      <c r="F221" s="103" t="s">
        <v>1429</v>
      </c>
      <c r="G221" s="92" t="s">
        <v>1431</v>
      </c>
      <c r="H221" s="76" t="s">
        <v>1432</v>
      </c>
      <c r="I221" s="94" t="s">
        <v>1430</v>
      </c>
      <c r="J221" s="95" t="s">
        <v>67</v>
      </c>
      <c r="K221" s="96">
        <v>7806265372</v>
      </c>
      <c r="L221" s="96" t="s">
        <v>1420</v>
      </c>
      <c r="M221" s="77"/>
      <c r="N221" s="77"/>
      <c r="O221" s="77"/>
      <c r="P221" s="77"/>
      <c r="Q221" s="77"/>
      <c r="R221" s="77"/>
      <c r="S221" s="24">
        <v>45554</v>
      </c>
      <c r="T221" s="77"/>
      <c r="U221" s="77"/>
      <c r="V221" s="77"/>
      <c r="W221" s="77"/>
      <c r="X221" s="77"/>
      <c r="Y221" s="77"/>
      <c r="Z221" s="77"/>
      <c r="AA221" s="77"/>
      <c r="AB221" s="77"/>
    </row>
    <row r="222" spans="1:28" ht="52" x14ac:dyDescent="0.3">
      <c r="A222" s="15">
        <f t="shared" si="7"/>
        <v>219</v>
      </c>
      <c r="B222" s="86" t="s">
        <v>1417</v>
      </c>
      <c r="C222" s="92" t="s">
        <v>1412</v>
      </c>
      <c r="D222" s="76">
        <f t="shared" si="8"/>
        <v>234</v>
      </c>
      <c r="E222" s="80">
        <v>46006</v>
      </c>
      <c r="F222" s="103" t="s">
        <v>1433</v>
      </c>
      <c r="G222" s="92" t="s">
        <v>1434</v>
      </c>
      <c r="H222" s="76" t="s">
        <v>1435</v>
      </c>
      <c r="I222" s="95" t="s">
        <v>67</v>
      </c>
      <c r="J222" s="95" t="s">
        <v>67</v>
      </c>
      <c r="K222" s="96">
        <v>6683022992</v>
      </c>
      <c r="L222" s="102" t="s">
        <v>1421</v>
      </c>
      <c r="M222" s="77"/>
      <c r="N222" s="77"/>
      <c r="O222" s="77"/>
      <c r="P222" s="77"/>
      <c r="Q222" s="77"/>
      <c r="R222" s="77"/>
      <c r="S222" s="24">
        <v>45646</v>
      </c>
      <c r="T222" s="77"/>
      <c r="U222" s="77"/>
      <c r="V222" s="77"/>
      <c r="W222" s="77"/>
      <c r="X222" s="77"/>
      <c r="Y222" s="77"/>
      <c r="Z222" s="77"/>
      <c r="AA222" s="77"/>
      <c r="AB222" s="77"/>
    </row>
    <row r="223" spans="1:28" ht="112" x14ac:dyDescent="0.3">
      <c r="A223" s="15">
        <f t="shared" si="7"/>
        <v>220</v>
      </c>
      <c r="B223" s="104" t="s">
        <v>1759</v>
      </c>
      <c r="C223" s="92" t="s">
        <v>1412</v>
      </c>
      <c r="D223" s="76">
        <f t="shared" si="8"/>
        <v>235</v>
      </c>
      <c r="E223" s="80">
        <v>46006</v>
      </c>
      <c r="F223" s="103" t="s">
        <v>1436</v>
      </c>
      <c r="G223" s="92" t="s">
        <v>1437</v>
      </c>
      <c r="H223" s="76" t="s">
        <v>1438</v>
      </c>
      <c r="I223" s="95" t="s">
        <v>67</v>
      </c>
      <c r="J223" s="95" t="s">
        <v>67</v>
      </c>
      <c r="K223" s="96">
        <v>4246026905</v>
      </c>
      <c r="L223" s="102" t="s">
        <v>449</v>
      </c>
      <c r="M223" s="77"/>
      <c r="N223" s="77"/>
      <c r="O223" s="77"/>
      <c r="P223" s="77"/>
      <c r="Q223" s="77"/>
      <c r="R223" s="77"/>
      <c r="S223" s="24">
        <v>45961</v>
      </c>
      <c r="T223" s="77"/>
      <c r="U223" s="77"/>
      <c r="V223" s="77"/>
      <c r="W223" s="77"/>
      <c r="X223" s="23" t="s">
        <v>1723</v>
      </c>
      <c r="Y223" s="147" t="s">
        <v>1758</v>
      </c>
      <c r="Z223" s="23" t="s">
        <v>1760</v>
      </c>
      <c r="AA223" s="77"/>
      <c r="AB223" s="77"/>
    </row>
    <row r="224" spans="1:28" ht="154" x14ac:dyDescent="0.3">
      <c r="A224" s="15">
        <f t="shared" si="7"/>
        <v>221</v>
      </c>
      <c r="B224" s="114" t="s">
        <v>1418</v>
      </c>
      <c r="C224" s="93" t="s">
        <v>1412</v>
      </c>
      <c r="D224" s="115">
        <f t="shared" si="8"/>
        <v>236</v>
      </c>
      <c r="E224" s="116">
        <v>46006</v>
      </c>
      <c r="F224" s="82" t="s">
        <v>1439</v>
      </c>
      <c r="G224" s="93" t="s">
        <v>1440</v>
      </c>
      <c r="H224" s="115" t="s">
        <v>1441</v>
      </c>
      <c r="I224" s="117" t="s">
        <v>67</v>
      </c>
      <c r="J224" s="117" t="s">
        <v>67</v>
      </c>
      <c r="K224" s="118">
        <v>6682009597</v>
      </c>
      <c r="L224" s="119" t="s">
        <v>1422</v>
      </c>
      <c r="M224" s="120"/>
      <c r="N224" s="120"/>
      <c r="O224" s="120"/>
      <c r="P224" s="120"/>
      <c r="Q224" s="120"/>
      <c r="R224" s="120"/>
      <c r="S224" s="24">
        <v>45582</v>
      </c>
      <c r="T224" s="120"/>
      <c r="U224" s="120"/>
      <c r="V224" s="120"/>
      <c r="W224" s="120"/>
      <c r="X224" s="23" t="s">
        <v>1854</v>
      </c>
      <c r="Y224" s="147" t="s">
        <v>1855</v>
      </c>
      <c r="Z224" s="91" t="s">
        <v>1817</v>
      </c>
      <c r="AA224" s="120"/>
      <c r="AB224" s="120"/>
    </row>
    <row r="225" spans="1:28" ht="112" x14ac:dyDescent="0.3">
      <c r="A225" s="15">
        <f t="shared" si="7"/>
        <v>222</v>
      </c>
      <c r="B225" s="121" t="s">
        <v>1891</v>
      </c>
      <c r="C225" s="91" t="s">
        <v>1443</v>
      </c>
      <c r="D225" s="115">
        <f t="shared" si="8"/>
        <v>237</v>
      </c>
      <c r="E225" s="116">
        <v>46013</v>
      </c>
      <c r="F225" s="82" t="s">
        <v>1444</v>
      </c>
      <c r="G225" s="92" t="s">
        <v>1459</v>
      </c>
      <c r="H225" s="76" t="s">
        <v>1674</v>
      </c>
      <c r="I225" s="95" t="s">
        <v>67</v>
      </c>
      <c r="J225" s="95" t="s">
        <v>67</v>
      </c>
      <c r="K225" s="118">
        <v>2361007696</v>
      </c>
      <c r="L225" s="119" t="s">
        <v>1445</v>
      </c>
      <c r="M225" s="77"/>
      <c r="N225" s="77"/>
      <c r="O225" s="77"/>
      <c r="P225" s="77"/>
      <c r="Q225" s="77"/>
      <c r="R225" s="77"/>
      <c r="S225" s="24">
        <v>45539</v>
      </c>
      <c r="T225" s="77"/>
      <c r="U225" s="77"/>
      <c r="V225" s="77"/>
      <c r="W225" s="77"/>
      <c r="X225" s="23" t="s">
        <v>1724</v>
      </c>
      <c r="Y225" s="147" t="s">
        <v>1865</v>
      </c>
      <c r="Z225" s="91" t="s">
        <v>1725</v>
      </c>
      <c r="AA225" s="77"/>
      <c r="AB225" s="77"/>
    </row>
    <row r="226" spans="1:28" ht="182" x14ac:dyDescent="0.3">
      <c r="A226" s="15">
        <f t="shared" si="7"/>
        <v>223</v>
      </c>
      <c r="B226" s="121" t="s">
        <v>1446</v>
      </c>
      <c r="C226" s="91" t="s">
        <v>1443</v>
      </c>
      <c r="D226" s="115">
        <f t="shared" si="8"/>
        <v>238</v>
      </c>
      <c r="E226" s="116">
        <v>46013</v>
      </c>
      <c r="F226" s="126" t="s">
        <v>1462</v>
      </c>
      <c r="G226" s="92" t="s">
        <v>1464</v>
      </c>
      <c r="H226" s="76" t="s">
        <v>1465</v>
      </c>
      <c r="I226" s="94" t="s">
        <v>1463</v>
      </c>
      <c r="J226" s="95" t="s">
        <v>67</v>
      </c>
      <c r="K226" s="124" t="s">
        <v>1460</v>
      </c>
      <c r="L226" s="119" t="s">
        <v>1461</v>
      </c>
      <c r="M226" s="77"/>
      <c r="N226" s="77"/>
      <c r="O226" s="77"/>
      <c r="P226" s="77"/>
      <c r="Q226" s="77"/>
      <c r="R226" s="77"/>
      <c r="S226" s="24">
        <v>45406</v>
      </c>
      <c r="T226" s="77"/>
      <c r="U226" s="77"/>
      <c r="V226" s="77"/>
      <c r="W226" s="77"/>
      <c r="X226" s="23" t="s">
        <v>1919</v>
      </c>
      <c r="Y226" s="147" t="s">
        <v>1920</v>
      </c>
      <c r="Z226" s="91" t="s">
        <v>1873</v>
      </c>
      <c r="AA226" s="77"/>
      <c r="AB226" s="77"/>
    </row>
    <row r="227" spans="1:28" ht="112" x14ac:dyDescent="0.3">
      <c r="A227" s="15">
        <f t="shared" si="7"/>
        <v>224</v>
      </c>
      <c r="B227" s="121" t="s">
        <v>1447</v>
      </c>
      <c r="C227" s="91" t="s">
        <v>1443</v>
      </c>
      <c r="D227" s="115">
        <f t="shared" si="8"/>
        <v>239</v>
      </c>
      <c r="E227" s="116">
        <v>46013</v>
      </c>
      <c r="F227" s="126" t="s">
        <v>1466</v>
      </c>
      <c r="G227" s="94" t="s">
        <v>1467</v>
      </c>
      <c r="H227" s="76" t="s">
        <v>1468</v>
      </c>
      <c r="I227" s="95" t="s">
        <v>67</v>
      </c>
      <c r="J227" s="95" t="s">
        <v>67</v>
      </c>
      <c r="K227" s="118">
        <v>3663170034</v>
      </c>
      <c r="L227" s="119" t="s">
        <v>1283</v>
      </c>
      <c r="M227" s="77"/>
      <c r="N227" s="77"/>
      <c r="O227" s="77"/>
      <c r="P227" s="77"/>
      <c r="Q227" s="77"/>
      <c r="R227" s="77"/>
      <c r="S227" s="24">
        <v>45560</v>
      </c>
      <c r="T227" s="77"/>
      <c r="U227" s="77"/>
      <c r="V227" s="77"/>
      <c r="W227" s="77"/>
      <c r="X227" s="23" t="s">
        <v>1724</v>
      </c>
      <c r="Y227" s="147" t="s">
        <v>1772</v>
      </c>
      <c r="Z227" s="76" t="s">
        <v>1725</v>
      </c>
      <c r="AA227" s="77"/>
      <c r="AB227" s="77"/>
    </row>
    <row r="228" spans="1:28" ht="65" x14ac:dyDescent="0.3">
      <c r="A228" s="15">
        <f t="shared" si="7"/>
        <v>225</v>
      </c>
      <c r="B228" s="121" t="s">
        <v>1448</v>
      </c>
      <c r="C228" s="91" t="s">
        <v>1443</v>
      </c>
      <c r="D228" s="115">
        <f t="shared" si="8"/>
        <v>240</v>
      </c>
      <c r="E228" s="116">
        <v>46013</v>
      </c>
      <c r="F228" s="126" t="s">
        <v>1469</v>
      </c>
      <c r="G228" s="94" t="s">
        <v>1470</v>
      </c>
      <c r="H228" s="76" t="s">
        <v>1471</v>
      </c>
      <c r="I228" s="95" t="s">
        <v>67</v>
      </c>
      <c r="J228" s="95" t="s">
        <v>67</v>
      </c>
      <c r="K228" s="118">
        <v>6449097937</v>
      </c>
      <c r="L228" s="119" t="s">
        <v>832</v>
      </c>
      <c r="M228" s="77"/>
      <c r="N228" s="77"/>
      <c r="O228" s="77"/>
      <c r="P228" s="77"/>
      <c r="Q228" s="77"/>
      <c r="R228" s="77"/>
      <c r="S228" s="24">
        <v>45595</v>
      </c>
      <c r="T228" s="77"/>
      <c r="U228" s="77"/>
      <c r="V228" s="77"/>
      <c r="W228" s="77"/>
      <c r="X228" s="77"/>
      <c r="Y228" s="77"/>
      <c r="Z228" s="77"/>
      <c r="AA228" s="77"/>
      <c r="AB228" s="77"/>
    </row>
    <row r="229" spans="1:28" ht="112" x14ac:dyDescent="0.3">
      <c r="A229" s="15">
        <f t="shared" si="7"/>
        <v>226</v>
      </c>
      <c r="B229" s="121" t="s">
        <v>1475</v>
      </c>
      <c r="C229" s="91" t="s">
        <v>1443</v>
      </c>
      <c r="D229" s="115">
        <f t="shared" si="8"/>
        <v>241</v>
      </c>
      <c r="E229" s="116">
        <v>46013</v>
      </c>
      <c r="F229" s="126" t="s">
        <v>1472</v>
      </c>
      <c r="G229" s="94" t="s">
        <v>1474</v>
      </c>
      <c r="H229" s="199" t="s">
        <v>1683</v>
      </c>
      <c r="I229" s="94" t="s">
        <v>1473</v>
      </c>
      <c r="J229" s="95" t="s">
        <v>67</v>
      </c>
      <c r="K229" s="118">
        <v>1615016159</v>
      </c>
      <c r="L229" s="119" t="s">
        <v>364</v>
      </c>
      <c r="M229" s="77"/>
      <c r="N229" s="77"/>
      <c r="O229" s="77"/>
      <c r="P229" s="77"/>
      <c r="Q229" s="77"/>
      <c r="R229" s="77"/>
      <c r="S229" s="24">
        <v>45877</v>
      </c>
      <c r="T229" s="77"/>
      <c r="U229" s="77"/>
      <c r="V229" s="77"/>
      <c r="W229" s="77"/>
      <c r="X229" s="23" t="s">
        <v>1724</v>
      </c>
      <c r="Y229" s="147" t="s">
        <v>1847</v>
      </c>
      <c r="Z229" s="91" t="s">
        <v>1725</v>
      </c>
      <c r="AA229" s="77"/>
      <c r="AB229" s="77"/>
    </row>
    <row r="230" spans="1:28" ht="182" x14ac:dyDescent="0.3">
      <c r="A230" s="15">
        <f t="shared" si="7"/>
        <v>227</v>
      </c>
      <c r="B230" s="121" t="s">
        <v>1449</v>
      </c>
      <c r="C230" s="91" t="s">
        <v>1443</v>
      </c>
      <c r="D230" s="115">
        <f t="shared" si="8"/>
        <v>242</v>
      </c>
      <c r="E230" s="116">
        <v>46013</v>
      </c>
      <c r="F230" s="126" t="s">
        <v>1476</v>
      </c>
      <c r="G230" s="94" t="s">
        <v>1477</v>
      </c>
      <c r="H230" s="76" t="s">
        <v>1478</v>
      </c>
      <c r="I230" s="95" t="s">
        <v>67</v>
      </c>
      <c r="J230" s="95" t="s">
        <v>67</v>
      </c>
      <c r="K230" s="118">
        <v>2710008713</v>
      </c>
      <c r="L230" s="119" t="s">
        <v>337</v>
      </c>
      <c r="M230" s="77"/>
      <c r="N230" s="77"/>
      <c r="O230" s="77"/>
      <c r="P230" s="77"/>
      <c r="Q230" s="77"/>
      <c r="R230" s="77"/>
      <c r="S230" s="24">
        <v>45463</v>
      </c>
      <c r="T230" s="77"/>
      <c r="U230" s="77"/>
      <c r="V230" s="77"/>
      <c r="W230" s="77"/>
      <c r="X230" s="23" t="s">
        <v>1995</v>
      </c>
      <c r="Y230" s="147" t="s">
        <v>1996</v>
      </c>
      <c r="Z230" s="91" t="s">
        <v>1725</v>
      </c>
      <c r="AA230" s="77"/>
      <c r="AB230" s="77"/>
    </row>
    <row r="231" spans="1:28" ht="182" x14ac:dyDescent="0.3">
      <c r="A231" s="15">
        <f t="shared" si="7"/>
        <v>228</v>
      </c>
      <c r="B231" s="121" t="s">
        <v>1887</v>
      </c>
      <c r="C231" s="91" t="s">
        <v>1443</v>
      </c>
      <c r="D231" s="115">
        <f t="shared" si="8"/>
        <v>243</v>
      </c>
      <c r="E231" s="116">
        <v>46013</v>
      </c>
      <c r="F231" s="126" t="s">
        <v>1480</v>
      </c>
      <c r="G231" s="94" t="s">
        <v>1482</v>
      </c>
      <c r="H231" s="76" t="s">
        <v>1483</v>
      </c>
      <c r="I231" s="94" t="s">
        <v>1481</v>
      </c>
      <c r="J231" s="95" t="s">
        <v>67</v>
      </c>
      <c r="K231" s="118">
        <v>5012059463</v>
      </c>
      <c r="L231" s="119" t="s">
        <v>1479</v>
      </c>
      <c r="M231" s="77"/>
      <c r="N231" s="77"/>
      <c r="O231" s="77"/>
      <c r="P231" s="77"/>
      <c r="Q231" s="77"/>
      <c r="R231" s="77"/>
      <c r="S231" s="24">
        <v>45590</v>
      </c>
      <c r="T231" s="77"/>
      <c r="U231" s="77"/>
      <c r="V231" s="77"/>
      <c r="W231" s="77"/>
      <c r="X231" s="23" t="s">
        <v>1888</v>
      </c>
      <c r="Y231" s="147" t="s">
        <v>1889</v>
      </c>
      <c r="Z231" s="78" t="s">
        <v>1890</v>
      </c>
      <c r="AA231" s="77"/>
      <c r="AB231" s="77"/>
    </row>
    <row r="232" spans="1:28" ht="52" x14ac:dyDescent="0.3">
      <c r="A232" s="15">
        <f t="shared" si="7"/>
        <v>229</v>
      </c>
      <c r="B232" s="121" t="s">
        <v>1450</v>
      </c>
      <c r="C232" s="91" t="s">
        <v>1443</v>
      </c>
      <c r="D232" s="115">
        <f t="shared" si="8"/>
        <v>244</v>
      </c>
      <c r="E232" s="116">
        <v>46013</v>
      </c>
      <c r="F232" s="126" t="s">
        <v>1485</v>
      </c>
      <c r="G232" s="76" t="s">
        <v>1487</v>
      </c>
      <c r="H232" s="76" t="s">
        <v>1488</v>
      </c>
      <c r="I232" s="94" t="s">
        <v>1486</v>
      </c>
      <c r="J232" s="95" t="s">
        <v>67</v>
      </c>
      <c r="K232" s="118">
        <v>2314021277</v>
      </c>
      <c r="L232" s="119" t="s">
        <v>1484</v>
      </c>
      <c r="M232" s="77"/>
      <c r="N232" s="77"/>
      <c r="O232" s="77"/>
      <c r="P232" s="77"/>
      <c r="Q232" s="77"/>
      <c r="R232" s="77"/>
      <c r="S232" s="24">
        <v>45551</v>
      </c>
      <c r="T232" s="77"/>
      <c r="U232" s="77"/>
      <c r="V232" s="77"/>
      <c r="W232" s="77"/>
      <c r="X232" s="77"/>
      <c r="Y232" s="77"/>
      <c r="Z232" s="77"/>
      <c r="AA232" s="77"/>
      <c r="AB232" s="77"/>
    </row>
    <row r="233" spans="1:28" ht="154" x14ac:dyDescent="0.3">
      <c r="A233" s="15">
        <f t="shared" si="7"/>
        <v>230</v>
      </c>
      <c r="B233" s="121" t="s">
        <v>1451</v>
      </c>
      <c r="C233" s="91" t="s">
        <v>1443</v>
      </c>
      <c r="D233" s="115">
        <f t="shared" si="8"/>
        <v>245</v>
      </c>
      <c r="E233" s="116">
        <v>46013</v>
      </c>
      <c r="F233" s="126" t="s">
        <v>1489</v>
      </c>
      <c r="G233" s="76" t="s">
        <v>1490</v>
      </c>
      <c r="H233" s="76" t="s">
        <v>1491</v>
      </c>
      <c r="I233" s="95" t="s">
        <v>67</v>
      </c>
      <c r="J233" s="95" t="s">
        <v>67</v>
      </c>
      <c r="K233" s="118">
        <v>1841070978</v>
      </c>
      <c r="L233" s="119" t="s">
        <v>119</v>
      </c>
      <c r="M233" s="77"/>
      <c r="N233" s="77"/>
      <c r="O233" s="77"/>
      <c r="P233" s="77"/>
      <c r="Q233" s="77"/>
      <c r="R233" s="77"/>
      <c r="S233" s="24">
        <v>45742</v>
      </c>
      <c r="T233" s="77"/>
      <c r="U233" s="77"/>
      <c r="V233" s="77"/>
      <c r="W233" s="77"/>
      <c r="X233" s="23" t="s">
        <v>1921</v>
      </c>
      <c r="Y233" s="147" t="s">
        <v>1922</v>
      </c>
      <c r="Z233" s="78" t="s">
        <v>1801</v>
      </c>
      <c r="AA233" s="77"/>
      <c r="AB233" s="77"/>
    </row>
    <row r="234" spans="1:28" ht="112" x14ac:dyDescent="0.3">
      <c r="A234" s="15">
        <f t="shared" si="7"/>
        <v>231</v>
      </c>
      <c r="B234" s="121" t="s">
        <v>1452</v>
      </c>
      <c r="C234" s="91" t="s">
        <v>1443</v>
      </c>
      <c r="D234" s="115">
        <f t="shared" si="8"/>
        <v>246</v>
      </c>
      <c r="E234" s="116">
        <v>46013</v>
      </c>
      <c r="F234" s="126" t="s">
        <v>1492</v>
      </c>
      <c r="G234" s="76" t="s">
        <v>1494</v>
      </c>
      <c r="H234" s="76" t="s">
        <v>1495</v>
      </c>
      <c r="I234" s="94" t="s">
        <v>1493</v>
      </c>
      <c r="J234" s="95" t="s">
        <v>67</v>
      </c>
      <c r="K234" s="118">
        <v>6623036743</v>
      </c>
      <c r="L234" s="119" t="s">
        <v>180</v>
      </c>
      <c r="M234" s="77"/>
      <c r="N234" s="77"/>
      <c r="O234" s="77"/>
      <c r="P234" s="77"/>
      <c r="Q234" s="77"/>
      <c r="R234" s="77"/>
      <c r="S234" s="24">
        <v>45603</v>
      </c>
      <c r="T234" s="77"/>
      <c r="U234" s="77"/>
      <c r="V234" s="77"/>
      <c r="W234" s="77"/>
      <c r="X234" s="23" t="s">
        <v>1724</v>
      </c>
      <c r="Y234" s="147" t="s">
        <v>1778</v>
      </c>
      <c r="Z234" s="78" t="s">
        <v>1861</v>
      </c>
      <c r="AA234" s="77"/>
      <c r="AB234" s="77"/>
    </row>
    <row r="235" spans="1:28" ht="154" x14ac:dyDescent="0.3">
      <c r="A235" s="15">
        <f t="shared" si="7"/>
        <v>232</v>
      </c>
      <c r="B235" s="104" t="s">
        <v>1453</v>
      </c>
      <c r="C235" s="78" t="s">
        <v>1443</v>
      </c>
      <c r="D235" s="76">
        <f t="shared" si="8"/>
        <v>247</v>
      </c>
      <c r="E235" s="80">
        <v>46013</v>
      </c>
      <c r="F235" s="126" t="s">
        <v>1496</v>
      </c>
      <c r="G235" s="76" t="s">
        <v>1497</v>
      </c>
      <c r="H235" s="76" t="s">
        <v>1498</v>
      </c>
      <c r="I235" s="95" t="s">
        <v>67</v>
      </c>
      <c r="J235" s="95" t="s">
        <v>67</v>
      </c>
      <c r="K235" s="96">
        <v>4345435507</v>
      </c>
      <c r="L235" s="119" t="s">
        <v>738</v>
      </c>
      <c r="M235" s="77"/>
      <c r="N235" s="77"/>
      <c r="O235" s="77"/>
      <c r="P235" s="77"/>
      <c r="Q235" s="77"/>
      <c r="R235" s="77"/>
      <c r="S235" s="24">
        <v>45638</v>
      </c>
      <c r="T235" s="77"/>
      <c r="U235" s="77"/>
      <c r="V235" s="77"/>
      <c r="W235" s="77"/>
      <c r="X235" s="23" t="s">
        <v>1860</v>
      </c>
      <c r="Y235" s="147" t="s">
        <v>1855</v>
      </c>
      <c r="Z235" s="76" t="s">
        <v>1725</v>
      </c>
      <c r="AA235" s="77"/>
      <c r="AB235" s="77"/>
    </row>
    <row r="236" spans="1:28" ht="112" x14ac:dyDescent="0.3">
      <c r="A236" s="15">
        <f t="shared" si="7"/>
        <v>233</v>
      </c>
      <c r="B236" s="104" t="s">
        <v>1454</v>
      </c>
      <c r="C236" s="78" t="s">
        <v>1443</v>
      </c>
      <c r="D236" s="76">
        <f t="shared" si="8"/>
        <v>248</v>
      </c>
      <c r="E236" s="80">
        <v>46013</v>
      </c>
      <c r="F236" s="126" t="s">
        <v>1500</v>
      </c>
      <c r="G236" s="76" t="s">
        <v>1501</v>
      </c>
      <c r="H236" s="76" t="s">
        <v>1675</v>
      </c>
      <c r="I236" s="95" t="s">
        <v>67</v>
      </c>
      <c r="J236" s="95" t="s">
        <v>67</v>
      </c>
      <c r="K236" s="96">
        <v>6324112925</v>
      </c>
      <c r="L236" s="119" t="s">
        <v>1499</v>
      </c>
      <c r="M236" s="77"/>
      <c r="N236" s="77"/>
      <c r="O236" s="77"/>
      <c r="P236" s="77"/>
      <c r="Q236" s="77"/>
      <c r="R236" s="77"/>
      <c r="S236" s="24">
        <v>45639</v>
      </c>
      <c r="T236" s="77"/>
      <c r="U236" s="77"/>
      <c r="V236" s="77"/>
      <c r="W236" s="77"/>
      <c r="X236" s="23" t="s">
        <v>1724</v>
      </c>
      <c r="Y236" s="147" t="s">
        <v>1785</v>
      </c>
      <c r="Z236" s="76" t="s">
        <v>1801</v>
      </c>
      <c r="AA236" s="77"/>
      <c r="AB236" s="77"/>
    </row>
    <row r="237" spans="1:28" ht="112" x14ac:dyDescent="0.3">
      <c r="A237" s="15">
        <f t="shared" si="7"/>
        <v>234</v>
      </c>
      <c r="B237" s="104" t="s">
        <v>1455</v>
      </c>
      <c r="C237" s="78" t="s">
        <v>1443</v>
      </c>
      <c r="D237" s="76">
        <f t="shared" si="8"/>
        <v>249</v>
      </c>
      <c r="E237" s="80">
        <v>46013</v>
      </c>
      <c r="F237" s="126" t="s">
        <v>1502</v>
      </c>
      <c r="G237" s="94" t="s">
        <v>1503</v>
      </c>
      <c r="H237" s="76" t="s">
        <v>1504</v>
      </c>
      <c r="I237" s="95" t="s">
        <v>67</v>
      </c>
      <c r="J237" s="95" t="s">
        <v>67</v>
      </c>
      <c r="K237" s="96">
        <v>2015009955</v>
      </c>
      <c r="L237" s="119" t="s">
        <v>1127</v>
      </c>
      <c r="M237" s="77"/>
      <c r="N237" s="77"/>
      <c r="O237" s="77"/>
      <c r="P237" s="77"/>
      <c r="Q237" s="77"/>
      <c r="R237" s="77"/>
      <c r="S237" s="24">
        <v>45750</v>
      </c>
      <c r="T237" s="77"/>
      <c r="U237" s="77"/>
      <c r="V237" s="77"/>
      <c r="W237" s="77"/>
      <c r="X237" s="23" t="s">
        <v>1724</v>
      </c>
      <c r="Y237" s="147" t="s">
        <v>1762</v>
      </c>
      <c r="Z237" s="147" t="s">
        <v>1725</v>
      </c>
      <c r="AA237" s="77"/>
      <c r="AB237" s="77"/>
    </row>
    <row r="238" spans="1:28" ht="52" x14ac:dyDescent="0.3">
      <c r="A238" s="15">
        <f t="shared" si="7"/>
        <v>235</v>
      </c>
      <c r="B238" s="104" t="s">
        <v>1456</v>
      </c>
      <c r="C238" s="78" t="s">
        <v>1443</v>
      </c>
      <c r="D238" s="76">
        <f t="shared" si="8"/>
        <v>250</v>
      </c>
      <c r="E238" s="80">
        <v>46013</v>
      </c>
      <c r="F238" s="126" t="s">
        <v>1507</v>
      </c>
      <c r="G238" s="78" t="s">
        <v>1508</v>
      </c>
      <c r="H238" s="76" t="s">
        <v>1506</v>
      </c>
      <c r="I238" s="94" t="s">
        <v>1505</v>
      </c>
      <c r="J238" s="95" t="s">
        <v>67</v>
      </c>
      <c r="K238" s="96">
        <v>9901034690</v>
      </c>
      <c r="L238" s="119" t="s">
        <v>681</v>
      </c>
      <c r="M238" s="77"/>
      <c r="N238" s="77"/>
      <c r="O238" s="77"/>
      <c r="P238" s="77"/>
      <c r="Q238" s="77"/>
      <c r="R238" s="77"/>
      <c r="S238" s="24">
        <v>45950</v>
      </c>
      <c r="T238" s="77"/>
      <c r="U238" s="77"/>
      <c r="V238" s="77"/>
      <c r="W238" s="77"/>
      <c r="X238" s="77"/>
      <c r="Y238" s="77"/>
      <c r="Z238" s="77"/>
      <c r="AA238" s="77"/>
      <c r="AB238" s="77"/>
    </row>
    <row r="239" spans="1:28" ht="112" x14ac:dyDescent="0.3">
      <c r="A239" s="15">
        <f t="shared" si="7"/>
        <v>236</v>
      </c>
      <c r="B239" s="104" t="s">
        <v>1457</v>
      </c>
      <c r="C239" s="91" t="s">
        <v>1443</v>
      </c>
      <c r="D239" s="115">
        <f t="shared" si="8"/>
        <v>251</v>
      </c>
      <c r="E239" s="116">
        <v>46013</v>
      </c>
      <c r="F239" s="126" t="s">
        <v>1509</v>
      </c>
      <c r="G239" s="78" t="s">
        <v>1511</v>
      </c>
      <c r="H239" s="76" t="s">
        <v>1512</v>
      </c>
      <c r="I239" s="94" t="s">
        <v>1510</v>
      </c>
      <c r="J239" s="95"/>
      <c r="K239" s="96">
        <v>7724490000</v>
      </c>
      <c r="L239" s="119" t="s">
        <v>1072</v>
      </c>
      <c r="M239" s="120"/>
      <c r="N239" s="120"/>
      <c r="O239" s="120"/>
      <c r="P239" s="120"/>
      <c r="Q239" s="120"/>
      <c r="R239" s="120"/>
      <c r="S239" s="24">
        <v>45544</v>
      </c>
      <c r="T239" s="120"/>
      <c r="U239" s="120"/>
      <c r="V239" s="120"/>
      <c r="W239" s="120"/>
      <c r="X239" s="23" t="s">
        <v>1724</v>
      </c>
      <c r="Y239" s="147" t="s">
        <v>1754</v>
      </c>
      <c r="Z239" s="23" t="s">
        <v>1725</v>
      </c>
      <c r="AA239" s="120"/>
      <c r="AB239" s="120"/>
    </row>
    <row r="240" spans="1:28" ht="154" x14ac:dyDescent="0.3">
      <c r="A240" s="15">
        <f t="shared" si="7"/>
        <v>237</v>
      </c>
      <c r="B240" s="104" t="s">
        <v>1458</v>
      </c>
      <c r="C240" s="78" t="s">
        <v>1443</v>
      </c>
      <c r="D240" s="76">
        <f t="shared" si="8"/>
        <v>252</v>
      </c>
      <c r="E240" s="80">
        <v>46013</v>
      </c>
      <c r="F240" s="125" t="s">
        <v>1514</v>
      </c>
      <c r="G240" s="94" t="s">
        <v>1515</v>
      </c>
      <c r="H240" s="76" t="s">
        <v>1516</v>
      </c>
      <c r="I240" s="95" t="s">
        <v>67</v>
      </c>
      <c r="J240" s="95" t="s">
        <v>67</v>
      </c>
      <c r="K240" s="96">
        <v>2369011687</v>
      </c>
      <c r="L240" s="102" t="s">
        <v>1513</v>
      </c>
      <c r="M240" s="77"/>
      <c r="N240" s="77"/>
      <c r="O240" s="77"/>
      <c r="P240" s="77"/>
      <c r="Q240" s="77"/>
      <c r="R240" s="77"/>
      <c r="S240" s="24">
        <v>45818</v>
      </c>
      <c r="T240" s="77"/>
      <c r="U240" s="77"/>
      <c r="V240" s="77"/>
      <c r="W240" s="77"/>
      <c r="X240" s="23" t="s">
        <v>1862</v>
      </c>
      <c r="Y240" s="147" t="s">
        <v>1863</v>
      </c>
      <c r="Z240" s="23" t="s">
        <v>1868</v>
      </c>
      <c r="AA240" s="77"/>
      <c r="AB240" s="77"/>
    </row>
    <row r="241" spans="1:28" s="123" customFormat="1" ht="154" x14ac:dyDescent="0.3">
      <c r="A241" s="15">
        <f t="shared" si="7"/>
        <v>238</v>
      </c>
      <c r="B241" s="104" t="s">
        <v>1610</v>
      </c>
      <c r="C241" s="78" t="s">
        <v>1609</v>
      </c>
      <c r="D241" s="76">
        <f t="shared" si="8"/>
        <v>253</v>
      </c>
      <c r="E241" s="80">
        <v>46017</v>
      </c>
      <c r="F241" s="105" t="s">
        <v>1611</v>
      </c>
      <c r="G241" s="76" t="s">
        <v>1613</v>
      </c>
      <c r="H241" s="76" t="s">
        <v>1614</v>
      </c>
      <c r="I241" s="76" t="s">
        <v>1612</v>
      </c>
      <c r="J241" s="95" t="s">
        <v>67</v>
      </c>
      <c r="K241" s="96">
        <v>7017132858</v>
      </c>
      <c r="L241" s="102" t="s">
        <v>1615</v>
      </c>
      <c r="M241" s="77"/>
      <c r="N241" s="77"/>
      <c r="O241" s="77"/>
      <c r="P241" s="77"/>
      <c r="Q241" s="77"/>
      <c r="R241" s="77"/>
      <c r="S241" s="24">
        <v>45520</v>
      </c>
      <c r="T241" s="77"/>
      <c r="U241" s="77"/>
      <c r="V241" s="77"/>
      <c r="W241" s="77"/>
      <c r="X241" s="23" t="s">
        <v>1862</v>
      </c>
      <c r="Y241" s="147" t="s">
        <v>1863</v>
      </c>
      <c r="Z241" s="23" t="s">
        <v>1864</v>
      </c>
      <c r="AA241" s="77"/>
      <c r="AB241" s="77"/>
    </row>
    <row r="242" spans="1:28" s="123" customFormat="1" ht="112" x14ac:dyDescent="0.3">
      <c r="A242" s="15">
        <f t="shared" si="7"/>
        <v>239</v>
      </c>
      <c r="B242" s="104" t="s">
        <v>1616</v>
      </c>
      <c r="C242" s="78" t="s">
        <v>1609</v>
      </c>
      <c r="D242" s="76">
        <f t="shared" si="8"/>
        <v>254</v>
      </c>
      <c r="E242" s="80">
        <v>46017</v>
      </c>
      <c r="F242" s="105" t="s">
        <v>1617</v>
      </c>
      <c r="G242" s="76" t="s">
        <v>1619</v>
      </c>
      <c r="H242" s="76" t="s">
        <v>1620</v>
      </c>
      <c r="I242" s="76" t="s">
        <v>1618</v>
      </c>
      <c r="J242" s="95" t="s">
        <v>67</v>
      </c>
      <c r="K242" s="96">
        <v>7721611760</v>
      </c>
      <c r="L242" s="102" t="s">
        <v>1621</v>
      </c>
      <c r="M242" s="77"/>
      <c r="N242" s="77"/>
      <c r="O242" s="77"/>
      <c r="P242" s="77"/>
      <c r="Q242" s="77"/>
      <c r="R242" s="77"/>
      <c r="S242" s="24">
        <v>45602</v>
      </c>
      <c r="T242" s="77"/>
      <c r="U242" s="77"/>
      <c r="V242" s="77"/>
      <c r="W242" s="77"/>
      <c r="X242" s="23" t="s">
        <v>1724</v>
      </c>
      <c r="Y242" s="147" t="s">
        <v>1778</v>
      </c>
      <c r="Z242" s="23" t="s">
        <v>1725</v>
      </c>
      <c r="AA242" s="77"/>
      <c r="AB242" s="77"/>
    </row>
    <row r="243" spans="1:28" ht="52" x14ac:dyDescent="0.3">
      <c r="A243" s="15">
        <f t="shared" si="7"/>
        <v>240</v>
      </c>
      <c r="B243" s="104" t="s">
        <v>1622</v>
      </c>
      <c r="C243" s="78" t="s">
        <v>1609</v>
      </c>
      <c r="D243" s="76">
        <f t="shared" si="8"/>
        <v>255</v>
      </c>
      <c r="E243" s="80">
        <v>46017</v>
      </c>
      <c r="F243" s="105" t="s">
        <v>1623</v>
      </c>
      <c r="G243" s="76" t="s">
        <v>1625</v>
      </c>
      <c r="H243" s="76" t="s">
        <v>1626</v>
      </c>
      <c r="I243" s="76" t="s">
        <v>1624</v>
      </c>
      <c r="J243" s="95" t="s">
        <v>67</v>
      </c>
      <c r="K243" s="96">
        <v>6453137371</v>
      </c>
      <c r="L243" s="102" t="s">
        <v>1055</v>
      </c>
      <c r="M243" s="77"/>
      <c r="N243" s="77"/>
      <c r="O243" s="77"/>
      <c r="P243" s="77"/>
      <c r="Q243" s="77"/>
      <c r="R243" s="77"/>
      <c r="S243" s="24">
        <v>45574</v>
      </c>
      <c r="T243" s="77"/>
      <c r="U243" s="77"/>
      <c r="V243" s="77"/>
      <c r="W243" s="77"/>
      <c r="X243" s="77"/>
      <c r="Y243" s="77"/>
      <c r="Z243" s="77"/>
      <c r="AA243" s="77"/>
      <c r="AB243" s="77"/>
    </row>
    <row r="244" spans="1:28" ht="154" x14ac:dyDescent="0.3">
      <c r="A244" s="15">
        <f t="shared" si="7"/>
        <v>241</v>
      </c>
      <c r="B244" s="104" t="s">
        <v>1627</v>
      </c>
      <c r="C244" s="78" t="s">
        <v>1609</v>
      </c>
      <c r="D244" s="76">
        <f t="shared" si="8"/>
        <v>256</v>
      </c>
      <c r="E244" s="80">
        <v>46017</v>
      </c>
      <c r="F244" s="105" t="s">
        <v>1628</v>
      </c>
      <c r="G244" s="76" t="s">
        <v>1629</v>
      </c>
      <c r="H244" s="76" t="s">
        <v>1630</v>
      </c>
      <c r="I244" s="95" t="s">
        <v>67</v>
      </c>
      <c r="J244" s="95" t="s">
        <v>67</v>
      </c>
      <c r="K244" s="96">
        <v>7610143651</v>
      </c>
      <c r="L244" s="102" t="s">
        <v>521</v>
      </c>
      <c r="M244" s="77"/>
      <c r="N244" s="77"/>
      <c r="O244" s="77"/>
      <c r="P244" s="77"/>
      <c r="Q244" s="77"/>
      <c r="R244" s="77"/>
      <c r="S244" s="24">
        <v>45565</v>
      </c>
      <c r="T244" s="77"/>
      <c r="U244" s="77"/>
      <c r="V244" s="77"/>
      <c r="W244" s="77"/>
      <c r="X244" s="23" t="s">
        <v>1876</v>
      </c>
      <c r="Y244" s="147" t="s">
        <v>1858</v>
      </c>
      <c r="Z244" s="23" t="s">
        <v>1897</v>
      </c>
      <c r="AA244" s="77"/>
      <c r="AB244" s="77"/>
    </row>
    <row r="245" spans="1:28" ht="210" x14ac:dyDescent="0.3">
      <c r="A245" s="15">
        <f t="shared" si="7"/>
        <v>242</v>
      </c>
      <c r="B245" s="104" t="s">
        <v>1631</v>
      </c>
      <c r="C245" s="78" t="s">
        <v>1609</v>
      </c>
      <c r="D245" s="76">
        <v>257</v>
      </c>
      <c r="E245" s="80">
        <v>46017</v>
      </c>
      <c r="F245" s="105" t="s">
        <v>1633</v>
      </c>
      <c r="G245" s="76" t="s">
        <v>1634</v>
      </c>
      <c r="H245" s="76" t="s">
        <v>1635</v>
      </c>
      <c r="I245" s="95" t="s">
        <v>67</v>
      </c>
      <c r="J245" s="95" t="s">
        <v>67</v>
      </c>
      <c r="K245" s="112" t="s">
        <v>1632</v>
      </c>
      <c r="L245" s="102" t="s">
        <v>165</v>
      </c>
      <c r="M245" s="77"/>
      <c r="N245" s="77"/>
      <c r="O245" s="77"/>
      <c r="P245" s="77"/>
      <c r="Q245" s="77"/>
      <c r="R245" s="77"/>
      <c r="S245" s="24">
        <v>45562</v>
      </c>
      <c r="T245" s="77"/>
      <c r="U245" s="77"/>
      <c r="V245" s="77"/>
      <c r="W245" s="77"/>
      <c r="X245" s="23" t="s">
        <v>1913</v>
      </c>
      <c r="Y245" s="163" t="s">
        <v>1914</v>
      </c>
      <c r="Z245" s="23" t="s">
        <v>1877</v>
      </c>
      <c r="AA245" s="77"/>
      <c r="AB245" s="77"/>
    </row>
    <row r="246" spans="1:28" ht="238" x14ac:dyDescent="0.3">
      <c r="A246" s="15">
        <f t="shared" si="7"/>
        <v>243</v>
      </c>
      <c r="B246" s="104" t="s">
        <v>1638</v>
      </c>
      <c r="C246" s="78" t="s">
        <v>1609</v>
      </c>
      <c r="D246" s="76">
        <v>258</v>
      </c>
      <c r="E246" s="80">
        <v>46017</v>
      </c>
      <c r="F246" s="105" t="s">
        <v>1640</v>
      </c>
      <c r="G246" s="76" t="s">
        <v>1641</v>
      </c>
      <c r="H246" s="76" t="s">
        <v>1642</v>
      </c>
      <c r="I246" s="95" t="s">
        <v>67</v>
      </c>
      <c r="J246" s="95" t="s">
        <v>67</v>
      </c>
      <c r="K246" s="112" t="s">
        <v>1636</v>
      </c>
      <c r="L246" s="102" t="s">
        <v>165</v>
      </c>
      <c r="M246" s="77"/>
      <c r="N246" s="77"/>
      <c r="O246" s="77"/>
      <c r="P246" s="77"/>
      <c r="Q246" s="77"/>
      <c r="R246" s="77"/>
      <c r="S246" s="24">
        <v>45589</v>
      </c>
      <c r="T246" s="77"/>
      <c r="U246" s="77"/>
      <c r="V246" s="77"/>
      <c r="W246" s="77"/>
      <c r="X246" s="23" t="s">
        <v>1915</v>
      </c>
      <c r="Y246" s="147" t="s">
        <v>1916</v>
      </c>
      <c r="Z246" s="163" t="s">
        <v>1877</v>
      </c>
      <c r="AA246" s="77"/>
      <c r="AB246" s="77"/>
    </row>
    <row r="247" spans="1:28" ht="65" x14ac:dyDescent="0.3">
      <c r="A247" s="15">
        <f t="shared" si="7"/>
        <v>244</v>
      </c>
      <c r="B247" s="104" t="s">
        <v>1639</v>
      </c>
      <c r="C247" s="78" t="s">
        <v>1609</v>
      </c>
      <c r="D247" s="76">
        <v>259</v>
      </c>
      <c r="E247" s="80">
        <v>46017</v>
      </c>
      <c r="F247" s="105" t="s">
        <v>1643</v>
      </c>
      <c r="G247" s="76" t="s">
        <v>1645</v>
      </c>
      <c r="H247" s="76" t="s">
        <v>1646</v>
      </c>
      <c r="I247" s="76" t="s">
        <v>1644</v>
      </c>
      <c r="J247" s="95" t="s">
        <v>67</v>
      </c>
      <c r="K247" s="96">
        <v>1626015975</v>
      </c>
      <c r="L247" s="102" t="s">
        <v>1637</v>
      </c>
      <c r="M247" s="77"/>
      <c r="N247" s="77"/>
      <c r="O247" s="77"/>
      <c r="P247" s="77"/>
      <c r="Q247" s="77"/>
      <c r="R247" s="77"/>
      <c r="S247" s="24">
        <v>45538</v>
      </c>
      <c r="T247" s="77"/>
      <c r="U247" s="77"/>
      <c r="V247" s="77"/>
      <c r="W247" s="77"/>
      <c r="X247" s="77"/>
      <c r="Y247" s="77"/>
      <c r="Z247" s="77"/>
      <c r="AA247" s="77"/>
      <c r="AB247" s="77"/>
    </row>
    <row r="248" spans="1:28" ht="91" x14ac:dyDescent="0.3">
      <c r="A248" s="15">
        <f t="shared" si="7"/>
        <v>245</v>
      </c>
      <c r="B248" s="104" t="s">
        <v>1650</v>
      </c>
      <c r="C248" s="78" t="s">
        <v>1443</v>
      </c>
      <c r="D248" s="76">
        <v>260</v>
      </c>
      <c r="E248" s="80">
        <v>46017</v>
      </c>
      <c r="F248" s="105" t="s">
        <v>1648</v>
      </c>
      <c r="G248" s="78" t="s">
        <v>1651</v>
      </c>
      <c r="H248" s="76" t="s">
        <v>1649</v>
      </c>
      <c r="I248" s="78" t="s">
        <v>1652</v>
      </c>
      <c r="J248" s="95" t="s">
        <v>67</v>
      </c>
      <c r="K248" s="96">
        <v>9901088889</v>
      </c>
      <c r="L248" s="102" t="s">
        <v>681</v>
      </c>
      <c r="N248" s="77"/>
      <c r="O248" s="77"/>
      <c r="P248" s="77"/>
      <c r="Q248" s="77"/>
      <c r="R248" s="77"/>
      <c r="S248" s="24">
        <v>46017</v>
      </c>
      <c r="T248" s="77"/>
      <c r="U248" s="77"/>
      <c r="V248" s="77"/>
      <c r="W248" s="77"/>
      <c r="X248" s="77"/>
      <c r="Y248" s="77"/>
      <c r="Z248" s="77"/>
      <c r="AA248" s="77"/>
      <c r="AB248" s="77"/>
    </row>
    <row r="249" spans="1:28" ht="127.5" customHeight="1" x14ac:dyDescent="0.3">
      <c r="A249" s="15">
        <f t="shared" si="7"/>
        <v>246</v>
      </c>
      <c r="B249" s="104" t="s">
        <v>1653</v>
      </c>
      <c r="C249" s="78" t="s">
        <v>1647</v>
      </c>
      <c r="D249" s="76">
        <v>261</v>
      </c>
      <c r="E249" s="80">
        <v>46020</v>
      </c>
      <c r="F249" s="105" t="s">
        <v>1654</v>
      </c>
      <c r="G249" s="78" t="s">
        <v>1656</v>
      </c>
      <c r="H249" s="76" t="s">
        <v>1657</v>
      </c>
      <c r="I249" s="95" t="s">
        <v>67</v>
      </c>
      <c r="J249" s="95" t="s">
        <v>67</v>
      </c>
      <c r="K249" s="96">
        <v>3445066202</v>
      </c>
      <c r="L249" s="102" t="s">
        <v>1655</v>
      </c>
      <c r="M249" s="77"/>
      <c r="N249" s="77"/>
      <c r="O249" s="77"/>
      <c r="P249" s="77"/>
      <c r="Q249" s="77"/>
      <c r="R249" s="77"/>
      <c r="S249" s="24">
        <v>45623</v>
      </c>
      <c r="T249" s="77"/>
      <c r="U249" s="77"/>
      <c r="V249" s="77"/>
      <c r="W249" s="77"/>
      <c r="X249" s="23" t="s">
        <v>1882</v>
      </c>
      <c r="Y249" s="147" t="s">
        <v>1875</v>
      </c>
      <c r="Z249" s="78" t="s">
        <v>1883</v>
      </c>
      <c r="AA249" s="77"/>
      <c r="AB249" s="77"/>
    </row>
    <row r="250" spans="1:28" ht="139.5" customHeight="1" x14ac:dyDescent="0.3">
      <c r="A250" s="15">
        <f t="shared" si="7"/>
        <v>247</v>
      </c>
      <c r="B250" s="121" t="s">
        <v>1661</v>
      </c>
      <c r="C250" s="91" t="s">
        <v>1660</v>
      </c>
      <c r="D250" s="115">
        <v>262</v>
      </c>
      <c r="E250" s="116">
        <v>46034</v>
      </c>
      <c r="F250" s="133" t="s">
        <v>1662</v>
      </c>
      <c r="G250" s="91" t="s">
        <v>1663</v>
      </c>
      <c r="H250" s="115" t="s">
        <v>1664</v>
      </c>
      <c r="I250" s="117" t="s">
        <v>67</v>
      </c>
      <c r="J250" s="117" t="s">
        <v>67</v>
      </c>
      <c r="K250" s="118">
        <v>6311173695</v>
      </c>
      <c r="L250" s="119" t="s">
        <v>125</v>
      </c>
      <c r="M250" s="120"/>
      <c r="N250" s="120"/>
      <c r="O250" s="120"/>
      <c r="P250" s="120"/>
      <c r="Q250" s="120"/>
      <c r="R250" s="120"/>
      <c r="S250" s="72">
        <v>45547</v>
      </c>
      <c r="T250" s="120"/>
      <c r="U250" s="120"/>
      <c r="V250" s="120"/>
      <c r="W250" s="120"/>
      <c r="X250" s="23" t="s">
        <v>1724</v>
      </c>
      <c r="Y250" s="147" t="s">
        <v>1778</v>
      </c>
      <c r="Z250" s="76" t="s">
        <v>1725</v>
      </c>
      <c r="AA250" s="120"/>
      <c r="AB250" s="120"/>
    </row>
    <row r="251" spans="1:28" ht="75" customHeight="1" x14ac:dyDescent="0.3">
      <c r="A251" s="15">
        <f t="shared" si="7"/>
        <v>248</v>
      </c>
      <c r="B251" s="104" t="s">
        <v>1677</v>
      </c>
      <c r="C251" s="78" t="s">
        <v>1678</v>
      </c>
      <c r="D251" s="76">
        <v>263</v>
      </c>
      <c r="E251" s="80">
        <v>46048</v>
      </c>
      <c r="F251" s="105" t="s">
        <v>1679</v>
      </c>
      <c r="G251" s="76" t="s">
        <v>1680</v>
      </c>
      <c r="H251" s="76" t="s">
        <v>1681</v>
      </c>
      <c r="I251" s="95" t="s">
        <v>67</v>
      </c>
      <c r="J251" s="95" t="s">
        <v>67</v>
      </c>
      <c r="K251" s="96">
        <v>9102204585</v>
      </c>
      <c r="L251" s="102" t="s">
        <v>1227</v>
      </c>
      <c r="M251" s="77"/>
      <c r="N251" s="77"/>
      <c r="O251" s="77"/>
      <c r="P251" s="77"/>
      <c r="Q251" s="77"/>
      <c r="R251" s="77"/>
      <c r="S251" s="80">
        <v>45971</v>
      </c>
      <c r="T251" s="77"/>
      <c r="U251" s="77"/>
      <c r="V251" s="77"/>
      <c r="W251" s="77"/>
      <c r="X251" s="77"/>
      <c r="Y251" s="77"/>
      <c r="Z251" s="77"/>
      <c r="AA251" s="77"/>
      <c r="AB251" s="77"/>
    </row>
    <row r="252" spans="1:28" ht="151.5" customHeight="1" x14ac:dyDescent="0.3">
      <c r="A252" s="15">
        <f t="shared" si="7"/>
        <v>249</v>
      </c>
      <c r="B252" s="104" t="s">
        <v>1685</v>
      </c>
      <c r="C252" s="78" t="s">
        <v>1684</v>
      </c>
      <c r="D252" s="76">
        <v>264</v>
      </c>
      <c r="E252" s="80">
        <v>46055</v>
      </c>
      <c r="F252" s="105" t="s">
        <v>1686</v>
      </c>
      <c r="G252" s="76" t="s">
        <v>1687</v>
      </c>
      <c r="H252" s="76" t="s">
        <v>1688</v>
      </c>
      <c r="I252" s="95" t="s">
        <v>67</v>
      </c>
      <c r="J252" s="95" t="s">
        <v>67</v>
      </c>
      <c r="K252" s="96">
        <v>4101135675</v>
      </c>
      <c r="L252" s="102" t="s">
        <v>220</v>
      </c>
      <c r="M252" s="77"/>
      <c r="N252" s="77"/>
      <c r="O252" s="77"/>
      <c r="P252" s="77"/>
      <c r="Q252" s="77"/>
      <c r="R252" s="77"/>
      <c r="S252" s="80">
        <v>45636</v>
      </c>
      <c r="T252" s="77"/>
      <c r="U252" s="77"/>
      <c r="V252" s="77"/>
      <c r="W252" s="77"/>
      <c r="X252" s="23" t="s">
        <v>1838</v>
      </c>
      <c r="Y252" s="147" t="s">
        <v>1910</v>
      </c>
      <c r="Z252" s="76" t="s">
        <v>1801</v>
      </c>
      <c r="AA252" s="77"/>
      <c r="AB252" s="77"/>
    </row>
    <row r="253" spans="1:28" ht="111" customHeight="1" x14ac:dyDescent="0.3">
      <c r="A253" s="15">
        <f t="shared" si="7"/>
        <v>250</v>
      </c>
      <c r="B253" s="104" t="s">
        <v>1885</v>
      </c>
      <c r="C253" s="78" t="s">
        <v>1684</v>
      </c>
      <c r="D253" s="76">
        <v>265</v>
      </c>
      <c r="E253" s="80">
        <v>46055</v>
      </c>
      <c r="F253" s="105" t="s">
        <v>1689</v>
      </c>
      <c r="G253" s="76" t="s">
        <v>1690</v>
      </c>
      <c r="H253" s="76" t="s">
        <v>1691</v>
      </c>
      <c r="I253" s="95" t="s">
        <v>67</v>
      </c>
      <c r="J253" s="95" t="s">
        <v>67</v>
      </c>
      <c r="K253" s="96">
        <v>7743474973</v>
      </c>
      <c r="L253" s="102" t="s">
        <v>494</v>
      </c>
      <c r="M253" s="77"/>
      <c r="N253" s="77"/>
      <c r="O253" s="77"/>
      <c r="P253" s="77"/>
      <c r="Q253" s="77"/>
      <c r="R253" s="77"/>
      <c r="S253" s="80">
        <v>46016</v>
      </c>
      <c r="T253" s="77"/>
      <c r="U253" s="77"/>
      <c r="V253" s="77"/>
      <c r="W253" s="77"/>
      <c r="X253" s="23" t="s">
        <v>1724</v>
      </c>
      <c r="Y253" s="147" t="s">
        <v>1865</v>
      </c>
      <c r="Z253" s="76" t="s">
        <v>1725</v>
      </c>
      <c r="AA253" s="77"/>
      <c r="AB253" s="77"/>
    </row>
    <row r="254" spans="1:28" s="44" customFormat="1" ht="115.5" customHeight="1" x14ac:dyDescent="0.3">
      <c r="A254" s="15">
        <f t="shared" si="7"/>
        <v>251</v>
      </c>
      <c r="B254" s="104" t="s">
        <v>1697</v>
      </c>
      <c r="C254" s="78" t="s">
        <v>1692</v>
      </c>
      <c r="D254" s="76">
        <v>266</v>
      </c>
      <c r="E254" s="80">
        <v>46062</v>
      </c>
      <c r="F254" s="105" t="s">
        <v>1693</v>
      </c>
      <c r="G254" s="76" t="s">
        <v>1694</v>
      </c>
      <c r="H254" s="76" t="s">
        <v>1695</v>
      </c>
      <c r="I254" s="95" t="s">
        <v>1698</v>
      </c>
      <c r="J254" s="95" t="s">
        <v>67</v>
      </c>
      <c r="K254" s="96">
        <v>1686052308</v>
      </c>
      <c r="L254" s="102" t="s">
        <v>1696</v>
      </c>
      <c r="M254" s="77"/>
      <c r="N254" s="77"/>
      <c r="O254" s="77"/>
      <c r="P254" s="77"/>
      <c r="Q254" s="77"/>
      <c r="R254" s="77"/>
      <c r="S254" s="80">
        <v>45972</v>
      </c>
      <c r="T254" s="77"/>
      <c r="U254" s="77"/>
      <c r="V254" s="77"/>
      <c r="W254" s="77"/>
      <c r="X254" s="23" t="s">
        <v>1724</v>
      </c>
      <c r="Y254" s="147" t="s">
        <v>1865</v>
      </c>
      <c r="Z254" s="76" t="s">
        <v>1874</v>
      </c>
      <c r="AA254" s="77"/>
      <c r="AB254" s="77"/>
    </row>
    <row r="255" spans="1:28" ht="91" customHeight="1" x14ac:dyDescent="0.3">
      <c r="A255" s="15">
        <f t="shared" si="7"/>
        <v>252</v>
      </c>
      <c r="B255" s="104" t="s">
        <v>1708</v>
      </c>
      <c r="C255" s="78" t="s">
        <v>1700</v>
      </c>
      <c r="D255" s="76">
        <v>267</v>
      </c>
      <c r="E255" s="80">
        <v>46069</v>
      </c>
      <c r="F255" s="105" t="s">
        <v>1702</v>
      </c>
      <c r="G255" s="78" t="s">
        <v>1709</v>
      </c>
      <c r="H255" s="76" t="s">
        <v>1703</v>
      </c>
      <c r="I255" s="95" t="s">
        <v>67</v>
      </c>
      <c r="J255" s="95" t="s">
        <v>67</v>
      </c>
      <c r="K255" s="96">
        <v>500040298</v>
      </c>
      <c r="L255" s="102" t="s">
        <v>165</v>
      </c>
      <c r="M255" s="77"/>
      <c r="N255" s="77"/>
      <c r="O255" s="77"/>
      <c r="P255" s="77"/>
      <c r="Q255" s="77"/>
      <c r="R255" s="77"/>
      <c r="S255" s="80" t="s">
        <v>1701</v>
      </c>
      <c r="T255" s="77"/>
      <c r="U255" s="77"/>
      <c r="V255" s="77"/>
      <c r="W255" s="77"/>
      <c r="X255" s="77"/>
      <c r="Y255" s="77"/>
      <c r="Z255" s="77"/>
      <c r="AA255" s="77"/>
      <c r="AB255" s="77"/>
    </row>
    <row r="256" spans="1:28" ht="156" customHeight="1" x14ac:dyDescent="0.3">
      <c r="A256" s="70">
        <f t="shared" ref="A256:A260" si="9">A255+1</f>
        <v>253</v>
      </c>
      <c r="B256" s="121" t="s">
        <v>1884</v>
      </c>
      <c r="C256" s="91" t="s">
        <v>1700</v>
      </c>
      <c r="D256" s="115">
        <v>268</v>
      </c>
      <c r="E256" s="116">
        <v>46069</v>
      </c>
      <c r="F256" s="146" t="s">
        <v>1705</v>
      </c>
      <c r="G256" s="115" t="s">
        <v>1706</v>
      </c>
      <c r="H256" s="115" t="s">
        <v>1707</v>
      </c>
      <c r="I256" s="117" t="s">
        <v>67</v>
      </c>
      <c r="J256" s="117" t="s">
        <v>67</v>
      </c>
      <c r="K256" s="118">
        <v>4825136472</v>
      </c>
      <c r="L256" s="119" t="s">
        <v>1710</v>
      </c>
      <c r="M256" s="120"/>
      <c r="N256" s="120"/>
      <c r="O256" s="120"/>
      <c r="P256" s="120"/>
      <c r="Q256" s="120"/>
      <c r="R256" s="120"/>
      <c r="S256" s="116" t="s">
        <v>1704</v>
      </c>
      <c r="T256" s="120"/>
      <c r="U256" s="120"/>
      <c r="V256" s="120"/>
      <c r="W256" s="120"/>
      <c r="X256" s="23" t="s">
        <v>1909</v>
      </c>
      <c r="Y256" s="147" t="s">
        <v>1910</v>
      </c>
      <c r="Z256" s="76" t="s">
        <v>1801</v>
      </c>
      <c r="AA256" s="120"/>
      <c r="AB256" s="120"/>
    </row>
    <row r="257" spans="1:28" ht="114" customHeight="1" x14ac:dyDescent="0.3">
      <c r="A257" s="76">
        <f t="shared" si="9"/>
        <v>254</v>
      </c>
      <c r="B257" s="104" t="s">
        <v>1771</v>
      </c>
      <c r="C257" s="78" t="s">
        <v>1770</v>
      </c>
      <c r="D257" s="76">
        <v>269</v>
      </c>
      <c r="E257" s="80">
        <v>46097</v>
      </c>
      <c r="F257" s="105" t="s">
        <v>1767</v>
      </c>
      <c r="G257" s="76" t="s">
        <v>1768</v>
      </c>
      <c r="H257" s="76" t="s">
        <v>1769</v>
      </c>
      <c r="I257" s="95" t="s">
        <v>67</v>
      </c>
      <c r="J257" s="95" t="s">
        <v>67</v>
      </c>
      <c r="K257" s="96">
        <v>9703060680</v>
      </c>
      <c r="L257" s="102" t="s">
        <v>508</v>
      </c>
      <c r="M257" s="77"/>
      <c r="N257" s="77"/>
      <c r="O257" s="77"/>
      <c r="P257" s="77"/>
      <c r="Q257" s="77"/>
      <c r="R257" s="77"/>
      <c r="S257" s="80">
        <v>46006</v>
      </c>
      <c r="T257" s="77"/>
      <c r="U257" s="77"/>
      <c r="V257" s="77"/>
      <c r="W257" s="77"/>
      <c r="X257" s="23" t="s">
        <v>1724</v>
      </c>
      <c r="Y257" s="147" t="s">
        <v>1865</v>
      </c>
      <c r="Z257" s="76" t="s">
        <v>1874</v>
      </c>
      <c r="AA257" s="77"/>
      <c r="AB257" s="77"/>
    </row>
    <row r="258" spans="1:28" ht="73.5" customHeight="1" x14ac:dyDescent="0.3">
      <c r="A258" s="76">
        <f t="shared" si="9"/>
        <v>255</v>
      </c>
      <c r="B258" s="104" t="s">
        <v>1824</v>
      </c>
      <c r="C258" s="78" t="s">
        <v>1928</v>
      </c>
      <c r="D258" s="76">
        <v>270</v>
      </c>
      <c r="E258" s="80">
        <v>46139</v>
      </c>
      <c r="F258" s="105" t="s">
        <v>1825</v>
      </c>
      <c r="G258" s="76" t="s">
        <v>1826</v>
      </c>
      <c r="H258" s="76" t="s">
        <v>1827</v>
      </c>
      <c r="I258" s="95" t="s">
        <v>67</v>
      </c>
      <c r="J258" s="95" t="s">
        <v>67</v>
      </c>
      <c r="K258" s="96">
        <v>6680007763</v>
      </c>
      <c r="L258" s="102" t="s">
        <v>294</v>
      </c>
      <c r="M258" s="77"/>
      <c r="N258" s="77"/>
      <c r="O258" s="77"/>
      <c r="P258" s="77"/>
      <c r="Q258" s="77"/>
      <c r="R258" s="77"/>
      <c r="S258" s="80">
        <v>45581</v>
      </c>
      <c r="T258" s="77"/>
      <c r="U258" s="77"/>
      <c r="V258" s="77"/>
      <c r="W258" s="77"/>
      <c r="X258" s="77"/>
      <c r="Y258" s="77"/>
      <c r="Z258" s="77"/>
      <c r="AA258" s="77"/>
      <c r="AB258" s="77"/>
    </row>
    <row r="259" spans="1:28" ht="90" customHeight="1" x14ac:dyDescent="0.3">
      <c r="A259" s="76">
        <f t="shared" si="9"/>
        <v>256</v>
      </c>
      <c r="B259" s="104" t="s">
        <v>1934</v>
      </c>
      <c r="C259" s="78" t="s">
        <v>1929</v>
      </c>
      <c r="D259" s="76">
        <v>271</v>
      </c>
      <c r="E259" s="80">
        <v>46174</v>
      </c>
      <c r="F259" s="125" t="s">
        <v>1931</v>
      </c>
      <c r="G259" s="76" t="s">
        <v>1932</v>
      </c>
      <c r="H259" s="76" t="s">
        <v>1933</v>
      </c>
      <c r="I259" s="95" t="s">
        <v>67</v>
      </c>
      <c r="J259" s="95" t="s">
        <v>67</v>
      </c>
      <c r="K259" s="162" t="s">
        <v>1930</v>
      </c>
      <c r="L259" s="102" t="s">
        <v>165</v>
      </c>
      <c r="M259" s="77"/>
      <c r="N259" s="77"/>
      <c r="O259" s="77"/>
      <c r="P259" s="77"/>
      <c r="Q259" s="77"/>
      <c r="R259" s="77"/>
      <c r="S259" s="80">
        <v>46121</v>
      </c>
      <c r="T259" s="77"/>
      <c r="U259" s="77"/>
      <c r="V259" s="77"/>
      <c r="W259" s="77"/>
      <c r="X259" s="77"/>
      <c r="Y259" s="77"/>
      <c r="Z259" s="77"/>
      <c r="AA259" s="77"/>
      <c r="AB259" s="77"/>
    </row>
    <row r="260" spans="1:28" ht="81" customHeight="1" x14ac:dyDescent="0.3">
      <c r="A260" s="76">
        <f t="shared" si="9"/>
        <v>257</v>
      </c>
      <c r="B260" s="104" t="s">
        <v>2016</v>
      </c>
      <c r="C260" s="78" t="s">
        <v>1939</v>
      </c>
      <c r="D260" s="76">
        <v>272</v>
      </c>
      <c r="E260" s="80">
        <v>46181</v>
      </c>
      <c r="F260" s="125" t="s">
        <v>1940</v>
      </c>
      <c r="G260" s="76" t="s">
        <v>1941</v>
      </c>
      <c r="H260" s="76" t="s">
        <v>1942</v>
      </c>
      <c r="I260" s="95" t="s">
        <v>67</v>
      </c>
      <c r="J260" s="95" t="s">
        <v>67</v>
      </c>
      <c r="K260" s="162" t="s">
        <v>1943</v>
      </c>
      <c r="L260" s="102" t="s">
        <v>1944</v>
      </c>
      <c r="M260" s="77"/>
      <c r="N260" s="77"/>
      <c r="O260" s="77"/>
      <c r="P260" s="77"/>
      <c r="Q260" s="77"/>
      <c r="R260" s="77"/>
      <c r="S260" s="80">
        <v>46174</v>
      </c>
      <c r="T260" s="77"/>
      <c r="U260" s="77"/>
      <c r="V260" s="77"/>
      <c r="W260" s="77"/>
      <c r="X260" s="77"/>
      <c r="Y260" s="77"/>
      <c r="Z260" s="77"/>
      <c r="AA260" s="77"/>
      <c r="AB260" s="77"/>
    </row>
  </sheetData>
  <mergeCells count="8">
    <mergeCell ref="AA1:AB1"/>
    <mergeCell ref="A2:A3"/>
    <mergeCell ref="B1:J1"/>
    <mergeCell ref="K1:L1"/>
    <mergeCell ref="R1:S1"/>
    <mergeCell ref="T1:W1"/>
    <mergeCell ref="X1:Z1"/>
    <mergeCell ref="M1:Q1"/>
  </mergeCells>
  <hyperlinks>
    <hyperlink ref="H10" r:id="rId1" display="mailto:KRC.SEKRETAR@GMAIL.COM" xr:uid="{00000000-0004-0000-0000-000000000000}"/>
    <hyperlink ref="H11" r:id="rId2" display="mailto:muparc2014@mail.ru" xr:uid="{00000000-0004-0000-0000-000001000000}"/>
    <hyperlink ref="H12" r:id="rId3" display="mailto:mail@sgrc.ru" xr:uid="{00000000-0004-0000-0000-000002000000}"/>
    <hyperlink ref="H170" r:id="rId4" display="mailto:severspecstroy11@gmail.com" xr:uid="{00000000-0004-0000-0000-000004000000}"/>
    <hyperlink ref="H208" r:id="rId5" display="mailto:4-75-75@mail.ru" xr:uid="{00000000-0004-0000-0000-000005000000}"/>
    <hyperlink ref="H211" r:id="rId6" display="mailto:ooo.vostok.2010@yandex.ru" xr:uid="{00000000-0004-0000-0000-000006000000}"/>
    <hyperlink ref="H5" r:id="rId7" display="mailto:info@rivc39.ru" xr:uid="{00000000-0004-0000-0000-000007000000}"/>
    <hyperlink ref="H6" r:id="rId8" display="mailto:info@rgmek.ru" xr:uid="{00000000-0004-0000-0000-000008000000}"/>
    <hyperlink ref="H7" r:id="rId9" display="mailto:grwc@bk.ru" xr:uid="{00000000-0004-0000-0000-000009000000}"/>
    <hyperlink ref="H9" r:id="rId10" display="mailto:tvk-s@mail.ru" xr:uid="{00000000-0004-0000-0000-00000A000000}"/>
    <hyperlink ref="I14" r:id="rId11" xr:uid="{00000000-0004-0000-0000-00000B000000}"/>
    <hyperlink ref="I210" r:id="rId12" xr:uid="{00000000-0004-0000-0000-00000C000000}"/>
    <hyperlink ref="I32" r:id="rId13" display="https://rkczkh.ru/" xr:uid="{00000000-0004-0000-0000-00000D000000}"/>
    <hyperlink ref="I5" r:id="rId14" display="http://www.rivc39.ru/" xr:uid="{00000000-0004-0000-0000-00000E000000}"/>
    <hyperlink ref="I6" r:id="rId15" display="http://www.ргмэк.рф/" xr:uid="{00000000-0004-0000-0000-00000F000000}"/>
    <hyperlink ref="I49" r:id="rId16" xr:uid="{B89FC23E-4FF3-499E-BD2E-45638CA18402}"/>
    <hyperlink ref="I28" r:id="rId17" xr:uid="{9D7442DE-DCAE-413A-A0D3-7BC493B7D23D}"/>
    <hyperlink ref="H59" r:id="rId18" xr:uid="{6FE41D8D-0D19-4135-BEE8-4C4EE45C0CA3}"/>
    <hyperlink ref="H112" r:id="rId19" xr:uid="{06268804-A8D5-4C9C-B740-ADF800AD58C4}"/>
    <hyperlink ref="H176" r:id="rId20" xr:uid="{20E089B2-CF9C-443B-A577-4CB5EEAFE91A}"/>
    <hyperlink ref="H184" r:id="rId21" xr:uid="{9B56DF1A-D08B-40DD-8199-261DD7FBA33A}"/>
    <hyperlink ref="H185" r:id="rId22" xr:uid="{DE3886C1-60F8-456F-AE02-4CC1E33EFA5F}"/>
    <hyperlink ref="H207" r:id="rId23" xr:uid="{BA52B007-A7AB-448E-BACA-236D123164B6}"/>
    <hyperlink ref="H182" r:id="rId24" xr:uid="{D8714240-2A9A-4DB2-977E-859A4F4ED5B5}"/>
    <hyperlink ref="H229" r:id="rId25" xr:uid="{0B462791-1D0D-4724-A168-70C1A84DBF1C}"/>
    <hyperlink ref="H96" r:id="rId26" xr:uid="{E4679DB1-FB92-4EE0-AACC-5EB77DE1056A}"/>
  </hyperlinks>
  <pageMargins left="0.70000004768371604" right="0.70000004768371604" top="0.75" bottom="0.75" header="0.30000001192092901" footer="0.30000001192092901"/>
  <pageSetup paperSize="9" fitToWidth="0" fitToHeight="0"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F524-E8A7-4E04-9A74-058585C331E2}">
  <dimension ref="A1:D194"/>
  <sheetViews>
    <sheetView topLeftCell="A80" workbookViewId="0">
      <selection activeCell="A136" sqref="A136"/>
    </sheetView>
  </sheetViews>
  <sheetFormatPr defaultColWidth="8.81640625" defaultRowHeight="14.5" x14ac:dyDescent="0.35"/>
  <cols>
    <col min="1" max="1" width="18.54296875" style="127" customWidth="1"/>
    <col min="2" max="2" width="27.81640625" style="127" customWidth="1"/>
    <col min="3" max="3" width="175.26953125" style="127" customWidth="1"/>
    <col min="5" max="16384" width="8.81640625" style="127"/>
  </cols>
  <sheetData>
    <row r="1" spans="1:4" ht="13" x14ac:dyDescent="0.3">
      <c r="A1" s="184"/>
      <c r="B1" s="184"/>
      <c r="C1" s="184"/>
      <c r="D1" s="127"/>
    </row>
    <row r="2" spans="1:4" x14ac:dyDescent="0.35">
      <c r="A2" s="129"/>
      <c r="B2" s="129"/>
      <c r="C2" s="129"/>
    </row>
    <row r="3" spans="1:4" ht="15" customHeight="1" x14ac:dyDescent="0.3">
      <c r="A3" s="185" t="s">
        <v>1520</v>
      </c>
      <c r="B3" s="185" t="s">
        <v>1521</v>
      </c>
      <c r="C3" s="130"/>
      <c r="D3" s="127"/>
    </row>
    <row r="4" spans="1:4" ht="78" customHeight="1" x14ac:dyDescent="0.3">
      <c r="A4" s="185"/>
      <c r="B4" s="185"/>
      <c r="C4" s="130" t="s">
        <v>1523</v>
      </c>
      <c r="D4" s="127"/>
    </row>
    <row r="5" spans="1:4" ht="12.75" customHeight="1" x14ac:dyDescent="0.3">
      <c r="A5" s="178">
        <v>251</v>
      </c>
      <c r="B5" s="182" t="s">
        <v>1457</v>
      </c>
      <c r="C5" s="131" t="s">
        <v>1522</v>
      </c>
      <c r="D5" s="127"/>
    </row>
    <row r="6" spans="1:4" ht="15" customHeight="1" x14ac:dyDescent="0.3">
      <c r="A6" s="179"/>
      <c r="B6" s="183"/>
      <c r="C6" s="131" t="s">
        <v>1524</v>
      </c>
      <c r="D6" s="127"/>
    </row>
    <row r="7" spans="1:4" ht="13.5" customHeight="1" x14ac:dyDescent="0.3">
      <c r="A7" s="179"/>
      <c r="B7" s="183"/>
      <c r="C7" s="131" t="s">
        <v>1525</v>
      </c>
      <c r="D7" s="127"/>
    </row>
    <row r="8" spans="1:4" ht="12.75" customHeight="1" x14ac:dyDescent="0.3">
      <c r="A8" s="179"/>
      <c r="B8" s="183"/>
      <c r="C8" s="131" t="s">
        <v>1526</v>
      </c>
      <c r="D8" s="127"/>
    </row>
    <row r="9" spans="1:4" ht="15" customHeight="1" x14ac:dyDescent="0.3">
      <c r="A9" s="179"/>
      <c r="B9" s="183"/>
      <c r="C9" s="131" t="s">
        <v>1527</v>
      </c>
      <c r="D9" s="127"/>
    </row>
    <row r="10" spans="1:4" ht="15" customHeight="1" x14ac:dyDescent="0.3">
      <c r="A10" s="179"/>
      <c r="B10" s="183"/>
      <c r="C10" s="131" t="s">
        <v>1528</v>
      </c>
      <c r="D10" s="127"/>
    </row>
    <row r="11" spans="1:4" ht="15" customHeight="1" x14ac:dyDescent="0.3">
      <c r="A11" s="179"/>
      <c r="B11" s="183"/>
      <c r="C11" s="131" t="s">
        <v>1529</v>
      </c>
      <c r="D11" s="127"/>
    </row>
    <row r="12" spans="1:4" ht="12" customHeight="1" x14ac:dyDescent="0.3">
      <c r="A12" s="179"/>
      <c r="B12" s="183"/>
      <c r="C12" s="131" t="s">
        <v>1530</v>
      </c>
      <c r="D12" s="127"/>
    </row>
    <row r="13" spans="1:4" ht="12.75" customHeight="1" x14ac:dyDescent="0.3">
      <c r="A13" s="179"/>
      <c r="B13" s="183"/>
      <c r="C13" s="128" t="s">
        <v>1531</v>
      </c>
      <c r="D13" s="127"/>
    </row>
    <row r="14" spans="1:4" ht="13" x14ac:dyDescent="0.3">
      <c r="A14" s="180"/>
      <c r="B14" s="180"/>
      <c r="C14" s="128" t="s">
        <v>1532</v>
      </c>
      <c r="D14" s="127"/>
    </row>
    <row r="15" spans="1:4" ht="13" x14ac:dyDescent="0.3">
      <c r="A15" s="180"/>
      <c r="B15" s="180"/>
      <c r="C15" s="128" t="s">
        <v>1533</v>
      </c>
      <c r="D15" s="127"/>
    </row>
    <row r="16" spans="1:4" ht="13" x14ac:dyDescent="0.3">
      <c r="A16" s="180"/>
      <c r="B16" s="180"/>
      <c r="C16" s="128" t="s">
        <v>1534</v>
      </c>
      <c r="D16" s="127"/>
    </row>
    <row r="17" spans="1:4" ht="13" x14ac:dyDescent="0.3">
      <c r="A17" s="180"/>
      <c r="B17" s="180"/>
      <c r="C17" s="128" t="s">
        <v>1535</v>
      </c>
      <c r="D17" s="127"/>
    </row>
    <row r="18" spans="1:4" ht="13" x14ac:dyDescent="0.3">
      <c r="A18" s="180"/>
      <c r="B18" s="180"/>
      <c r="C18" s="128" t="s">
        <v>1536</v>
      </c>
      <c r="D18" s="127"/>
    </row>
    <row r="19" spans="1:4" ht="13" x14ac:dyDescent="0.3">
      <c r="A19" s="180"/>
      <c r="B19" s="180"/>
      <c r="C19" s="128" t="s">
        <v>1538</v>
      </c>
      <c r="D19" s="127"/>
    </row>
    <row r="20" spans="1:4" ht="13" x14ac:dyDescent="0.3">
      <c r="A20" s="180"/>
      <c r="B20" s="180"/>
      <c r="C20" s="128" t="s">
        <v>1539</v>
      </c>
      <c r="D20" s="127"/>
    </row>
    <row r="21" spans="1:4" ht="13" x14ac:dyDescent="0.3">
      <c r="A21" s="180"/>
      <c r="B21" s="180"/>
      <c r="C21" s="128" t="s">
        <v>1540</v>
      </c>
      <c r="D21" s="127"/>
    </row>
    <row r="22" spans="1:4" ht="13" x14ac:dyDescent="0.3">
      <c r="A22" s="180"/>
      <c r="B22" s="180"/>
      <c r="C22" s="128" t="s">
        <v>1541</v>
      </c>
      <c r="D22" s="127"/>
    </row>
    <row r="23" spans="1:4" ht="13" x14ac:dyDescent="0.3">
      <c r="A23" s="180"/>
      <c r="B23" s="180"/>
      <c r="C23" s="128" t="s">
        <v>1542</v>
      </c>
      <c r="D23" s="127"/>
    </row>
    <row r="24" spans="1:4" ht="18" customHeight="1" x14ac:dyDescent="0.3">
      <c r="A24" s="180"/>
      <c r="B24" s="180"/>
      <c r="C24" s="128" t="s">
        <v>1543</v>
      </c>
      <c r="D24" s="127"/>
    </row>
    <row r="25" spans="1:4" ht="13" x14ac:dyDescent="0.3">
      <c r="A25" s="180"/>
      <c r="B25" s="180"/>
      <c r="C25" s="128" t="s">
        <v>1544</v>
      </c>
      <c r="D25" s="127"/>
    </row>
    <row r="26" spans="1:4" ht="13" x14ac:dyDescent="0.3">
      <c r="A26" s="180"/>
      <c r="B26" s="180"/>
      <c r="C26" s="128" t="s">
        <v>1545</v>
      </c>
      <c r="D26" s="127"/>
    </row>
    <row r="27" spans="1:4" ht="13" x14ac:dyDescent="0.3">
      <c r="A27" s="180"/>
      <c r="B27" s="180"/>
      <c r="C27" s="128" t="s">
        <v>1546</v>
      </c>
      <c r="D27" s="127"/>
    </row>
    <row r="28" spans="1:4" ht="13" x14ac:dyDescent="0.3">
      <c r="A28" s="180"/>
      <c r="B28" s="180"/>
      <c r="C28" s="128" t="s">
        <v>1547</v>
      </c>
      <c r="D28" s="127"/>
    </row>
    <row r="29" spans="1:4" ht="13" x14ac:dyDescent="0.3">
      <c r="A29" s="180"/>
      <c r="B29" s="180"/>
      <c r="C29" s="128" t="s">
        <v>1548</v>
      </c>
      <c r="D29" s="127"/>
    </row>
    <row r="30" spans="1:4" ht="13" x14ac:dyDescent="0.3">
      <c r="A30" s="180"/>
      <c r="B30" s="180"/>
      <c r="C30" s="128" t="s">
        <v>1537</v>
      </c>
      <c r="D30" s="127"/>
    </row>
    <row r="31" spans="1:4" ht="13" x14ac:dyDescent="0.3">
      <c r="A31" s="180"/>
      <c r="B31" s="180"/>
      <c r="C31" s="128" t="s">
        <v>1549</v>
      </c>
      <c r="D31" s="127"/>
    </row>
    <row r="32" spans="1:4" ht="13" x14ac:dyDescent="0.3">
      <c r="A32" s="180"/>
      <c r="B32" s="180"/>
      <c r="C32" s="128" t="s">
        <v>1550</v>
      </c>
      <c r="D32" s="127"/>
    </row>
    <row r="33" spans="1:4" ht="13" x14ac:dyDescent="0.3">
      <c r="A33" s="180"/>
      <c r="B33" s="180"/>
      <c r="C33" s="128" t="s">
        <v>1551</v>
      </c>
      <c r="D33" s="127"/>
    </row>
    <row r="34" spans="1:4" ht="13" x14ac:dyDescent="0.3">
      <c r="A34" s="180"/>
      <c r="B34" s="180"/>
      <c r="C34" s="129" t="s">
        <v>1552</v>
      </c>
      <c r="D34" s="127"/>
    </row>
    <row r="35" spans="1:4" ht="13" x14ac:dyDescent="0.3">
      <c r="A35" s="180"/>
      <c r="B35" s="180"/>
      <c r="C35" s="129" t="s">
        <v>1553</v>
      </c>
      <c r="D35" s="127"/>
    </row>
    <row r="36" spans="1:4" ht="13" x14ac:dyDescent="0.3">
      <c r="A36" s="180"/>
      <c r="B36" s="180"/>
      <c r="C36" s="129" t="s">
        <v>1554</v>
      </c>
      <c r="D36" s="127"/>
    </row>
    <row r="37" spans="1:4" ht="13" x14ac:dyDescent="0.3">
      <c r="A37" s="180"/>
      <c r="B37" s="180"/>
      <c r="C37" s="132" t="s">
        <v>1555</v>
      </c>
      <c r="D37" s="127"/>
    </row>
    <row r="38" spans="1:4" ht="13" x14ac:dyDescent="0.3">
      <c r="A38" s="180"/>
      <c r="B38" s="180"/>
      <c r="C38" s="129" t="s">
        <v>1556</v>
      </c>
      <c r="D38" s="127"/>
    </row>
    <row r="39" spans="1:4" ht="13" x14ac:dyDescent="0.3">
      <c r="A39" s="180"/>
      <c r="B39" s="180"/>
      <c r="C39" s="129" t="s">
        <v>1557</v>
      </c>
      <c r="D39" s="127"/>
    </row>
    <row r="40" spans="1:4" ht="13" x14ac:dyDescent="0.3">
      <c r="A40" s="180"/>
      <c r="B40" s="180"/>
      <c r="C40" s="129" t="s">
        <v>1558</v>
      </c>
      <c r="D40" s="127"/>
    </row>
    <row r="41" spans="1:4" ht="13" x14ac:dyDescent="0.3">
      <c r="A41" s="180"/>
      <c r="B41" s="180"/>
      <c r="C41" s="129" t="s">
        <v>1559</v>
      </c>
      <c r="D41" s="127"/>
    </row>
    <row r="42" spans="1:4" ht="13" x14ac:dyDescent="0.3">
      <c r="A42" s="180"/>
      <c r="B42" s="180"/>
      <c r="C42" s="129" t="s">
        <v>1560</v>
      </c>
      <c r="D42" s="127"/>
    </row>
    <row r="43" spans="1:4" ht="13" x14ac:dyDescent="0.3">
      <c r="A43" s="180"/>
      <c r="B43" s="180"/>
      <c r="C43" s="129" t="s">
        <v>1561</v>
      </c>
      <c r="D43" s="127"/>
    </row>
    <row r="44" spans="1:4" ht="13" x14ac:dyDescent="0.3">
      <c r="A44" s="180"/>
      <c r="B44" s="180"/>
      <c r="C44" s="129" t="s">
        <v>1562</v>
      </c>
      <c r="D44" s="127"/>
    </row>
    <row r="45" spans="1:4" ht="13" x14ac:dyDescent="0.3">
      <c r="A45" s="180"/>
      <c r="B45" s="180"/>
      <c r="C45" s="129" t="s">
        <v>1563</v>
      </c>
      <c r="D45" s="127"/>
    </row>
    <row r="46" spans="1:4" ht="13" x14ac:dyDescent="0.3">
      <c r="A46" s="180"/>
      <c r="B46" s="180"/>
      <c r="C46" s="132" t="s">
        <v>1564</v>
      </c>
      <c r="D46" s="127"/>
    </row>
    <row r="47" spans="1:4" ht="13" x14ac:dyDescent="0.3">
      <c r="A47" s="180"/>
      <c r="B47" s="180"/>
      <c r="C47" s="129" t="s">
        <v>1565</v>
      </c>
      <c r="D47" s="127"/>
    </row>
    <row r="48" spans="1:4" ht="13" x14ac:dyDescent="0.3">
      <c r="A48" s="180"/>
      <c r="B48" s="180"/>
      <c r="C48" s="129" t="s">
        <v>1566</v>
      </c>
      <c r="D48" s="127"/>
    </row>
    <row r="49" spans="1:4" ht="13" x14ac:dyDescent="0.3">
      <c r="A49" s="180"/>
      <c r="B49" s="180"/>
      <c r="C49" s="129" t="s">
        <v>1567</v>
      </c>
      <c r="D49" s="127"/>
    </row>
    <row r="50" spans="1:4" ht="13" x14ac:dyDescent="0.3">
      <c r="A50" s="180"/>
      <c r="B50" s="180"/>
      <c r="C50" s="129" t="s">
        <v>1568</v>
      </c>
      <c r="D50" s="127"/>
    </row>
    <row r="51" spans="1:4" ht="13" x14ac:dyDescent="0.3">
      <c r="A51" s="180"/>
      <c r="B51" s="180"/>
      <c r="C51" s="129" t="s">
        <v>1569</v>
      </c>
      <c r="D51" s="127"/>
    </row>
    <row r="52" spans="1:4" ht="13" x14ac:dyDescent="0.3">
      <c r="A52" s="180"/>
      <c r="B52" s="180"/>
      <c r="C52" s="129" t="s">
        <v>1570</v>
      </c>
      <c r="D52" s="127"/>
    </row>
    <row r="53" spans="1:4" ht="13" x14ac:dyDescent="0.3">
      <c r="A53" s="180"/>
      <c r="B53" s="180"/>
      <c r="C53" s="129" t="s">
        <v>1571</v>
      </c>
      <c r="D53" s="127"/>
    </row>
    <row r="54" spans="1:4" ht="13" x14ac:dyDescent="0.3">
      <c r="A54" s="180"/>
      <c r="B54" s="180"/>
      <c r="C54" s="129" t="s">
        <v>1572</v>
      </c>
      <c r="D54" s="127"/>
    </row>
    <row r="55" spans="1:4" ht="13" x14ac:dyDescent="0.3">
      <c r="A55" s="180"/>
      <c r="B55" s="180"/>
      <c r="C55" s="129" t="s">
        <v>1573</v>
      </c>
      <c r="D55" s="127"/>
    </row>
    <row r="56" spans="1:4" ht="13" x14ac:dyDescent="0.3">
      <c r="A56" s="180"/>
      <c r="B56" s="180"/>
      <c r="C56" s="129" t="s">
        <v>1574</v>
      </c>
      <c r="D56" s="127"/>
    </row>
    <row r="57" spans="1:4" ht="13" x14ac:dyDescent="0.3">
      <c r="A57" s="180"/>
      <c r="B57" s="180"/>
      <c r="C57" s="129" t="s">
        <v>1575</v>
      </c>
      <c r="D57" s="127"/>
    </row>
    <row r="58" spans="1:4" ht="13" x14ac:dyDescent="0.3">
      <c r="A58" s="180"/>
      <c r="B58" s="180"/>
      <c r="C58" s="129" t="s">
        <v>1576</v>
      </c>
      <c r="D58" s="127"/>
    </row>
    <row r="59" spans="1:4" ht="13" x14ac:dyDescent="0.3">
      <c r="A59" s="180"/>
      <c r="B59" s="180"/>
      <c r="C59" s="129" t="s">
        <v>1577</v>
      </c>
      <c r="D59" s="127"/>
    </row>
    <row r="60" spans="1:4" ht="13" x14ac:dyDescent="0.3">
      <c r="A60" s="180"/>
      <c r="B60" s="180"/>
      <c r="C60" s="129" t="s">
        <v>1578</v>
      </c>
      <c r="D60" s="127"/>
    </row>
    <row r="61" spans="1:4" ht="13" x14ac:dyDescent="0.3">
      <c r="A61" s="180"/>
      <c r="B61" s="180"/>
      <c r="C61" s="129" t="s">
        <v>1579</v>
      </c>
      <c r="D61" s="127"/>
    </row>
    <row r="62" spans="1:4" ht="13" x14ac:dyDescent="0.3">
      <c r="A62" s="180"/>
      <c r="B62" s="180"/>
      <c r="C62" s="129" t="s">
        <v>1580</v>
      </c>
      <c r="D62" s="127"/>
    </row>
    <row r="63" spans="1:4" ht="13" x14ac:dyDescent="0.3">
      <c r="A63" s="180"/>
      <c r="B63" s="180"/>
      <c r="C63" s="129" t="s">
        <v>1581</v>
      </c>
      <c r="D63" s="127"/>
    </row>
    <row r="64" spans="1:4" ht="13" x14ac:dyDescent="0.3">
      <c r="A64" s="180"/>
      <c r="B64" s="180"/>
      <c r="C64" s="129" t="s">
        <v>1582</v>
      </c>
      <c r="D64" s="127"/>
    </row>
    <row r="65" spans="1:4" ht="13" x14ac:dyDescent="0.3">
      <c r="A65" s="180"/>
      <c r="B65" s="180"/>
      <c r="C65" s="129" t="s">
        <v>1583</v>
      </c>
      <c r="D65" s="127"/>
    </row>
    <row r="66" spans="1:4" ht="13" x14ac:dyDescent="0.3">
      <c r="A66" s="180"/>
      <c r="B66" s="180"/>
      <c r="C66" s="129" t="s">
        <v>1584</v>
      </c>
      <c r="D66" s="127"/>
    </row>
    <row r="67" spans="1:4" ht="13" x14ac:dyDescent="0.3">
      <c r="A67" s="180"/>
      <c r="B67" s="180"/>
      <c r="C67" s="129" t="s">
        <v>1585</v>
      </c>
      <c r="D67" s="127"/>
    </row>
    <row r="68" spans="1:4" ht="13" x14ac:dyDescent="0.3">
      <c r="A68" s="180"/>
      <c r="B68" s="180"/>
      <c r="C68" s="129" t="s">
        <v>1586</v>
      </c>
      <c r="D68" s="127"/>
    </row>
    <row r="69" spans="1:4" ht="13" x14ac:dyDescent="0.3">
      <c r="A69" s="180"/>
      <c r="B69" s="180"/>
      <c r="C69" s="129" t="s">
        <v>1587</v>
      </c>
      <c r="D69" s="127"/>
    </row>
    <row r="70" spans="1:4" ht="13" x14ac:dyDescent="0.3">
      <c r="A70" s="180"/>
      <c r="B70" s="180"/>
      <c r="C70" s="129" t="s">
        <v>1588</v>
      </c>
      <c r="D70" s="127"/>
    </row>
    <row r="71" spans="1:4" ht="13" x14ac:dyDescent="0.3">
      <c r="A71" s="180"/>
      <c r="B71" s="180"/>
      <c r="C71" s="132" t="s">
        <v>1589</v>
      </c>
      <c r="D71" s="127"/>
    </row>
    <row r="72" spans="1:4" ht="13" x14ac:dyDescent="0.3">
      <c r="A72" s="180"/>
      <c r="B72" s="180"/>
      <c r="C72" s="132" t="s">
        <v>1590</v>
      </c>
      <c r="D72" s="127"/>
    </row>
    <row r="73" spans="1:4" ht="13" x14ac:dyDescent="0.3">
      <c r="A73" s="180"/>
      <c r="B73" s="180"/>
      <c r="C73" s="129" t="s">
        <v>1591</v>
      </c>
      <c r="D73" s="127"/>
    </row>
    <row r="74" spans="1:4" ht="13" x14ac:dyDescent="0.3">
      <c r="A74" s="180"/>
      <c r="B74" s="180"/>
      <c r="C74" s="129" t="s">
        <v>1592</v>
      </c>
      <c r="D74" s="127"/>
    </row>
    <row r="75" spans="1:4" ht="12" customHeight="1" x14ac:dyDescent="0.3">
      <c r="A75" s="180"/>
      <c r="B75" s="180"/>
      <c r="C75" s="132" t="s">
        <v>1593</v>
      </c>
      <c r="D75" s="127"/>
    </row>
    <row r="76" spans="1:4" ht="13" x14ac:dyDescent="0.3">
      <c r="A76" s="180"/>
      <c r="B76" s="180"/>
      <c r="C76" s="129" t="s">
        <v>1594</v>
      </c>
      <c r="D76" s="127"/>
    </row>
    <row r="77" spans="1:4" ht="13" x14ac:dyDescent="0.3">
      <c r="A77" s="180"/>
      <c r="B77" s="180"/>
      <c r="C77" s="129" t="s">
        <v>1595</v>
      </c>
      <c r="D77" s="127"/>
    </row>
    <row r="78" spans="1:4" ht="13" x14ac:dyDescent="0.3">
      <c r="A78" s="180"/>
      <c r="B78" s="180"/>
      <c r="C78" s="129" t="s">
        <v>1596</v>
      </c>
      <c r="D78" s="127"/>
    </row>
    <row r="79" spans="1:4" ht="13" x14ac:dyDescent="0.3">
      <c r="A79" s="180"/>
      <c r="B79" s="180"/>
      <c r="C79" s="132" t="s">
        <v>1597</v>
      </c>
      <c r="D79" s="127"/>
    </row>
    <row r="80" spans="1:4" ht="13" x14ac:dyDescent="0.3">
      <c r="A80" s="180"/>
      <c r="B80" s="180"/>
      <c r="C80" s="132" t="s">
        <v>1598</v>
      </c>
      <c r="D80" s="127"/>
    </row>
    <row r="81" spans="1:4" ht="13" x14ac:dyDescent="0.3">
      <c r="A81" s="180"/>
      <c r="B81" s="180"/>
      <c r="C81" s="132" t="s">
        <v>1599</v>
      </c>
      <c r="D81" s="127"/>
    </row>
    <row r="82" spans="1:4" ht="13" x14ac:dyDescent="0.3">
      <c r="A82" s="180"/>
      <c r="B82" s="180"/>
      <c r="C82" s="132" t="s">
        <v>1600</v>
      </c>
      <c r="D82" s="127"/>
    </row>
    <row r="83" spans="1:4" ht="13" x14ac:dyDescent="0.3">
      <c r="A83" s="180"/>
      <c r="B83" s="180"/>
      <c r="C83" s="129" t="s">
        <v>1601</v>
      </c>
      <c r="D83" s="127"/>
    </row>
    <row r="84" spans="1:4" ht="13" x14ac:dyDescent="0.3">
      <c r="A84" s="180"/>
      <c r="B84" s="180"/>
      <c r="C84" s="132" t="s">
        <v>1602</v>
      </c>
      <c r="D84" s="127"/>
    </row>
    <row r="85" spans="1:4" ht="13" x14ac:dyDescent="0.3">
      <c r="A85" s="180"/>
      <c r="B85" s="180"/>
      <c r="C85" s="129" t="s">
        <v>1603</v>
      </c>
      <c r="D85" s="127"/>
    </row>
    <row r="86" spans="1:4" ht="13" x14ac:dyDescent="0.3">
      <c r="A86" s="180"/>
      <c r="B86" s="180"/>
      <c r="C86" s="132" t="s">
        <v>1604</v>
      </c>
      <c r="D86" s="127"/>
    </row>
    <row r="87" spans="1:4" ht="13" x14ac:dyDescent="0.3">
      <c r="A87" s="180"/>
      <c r="B87" s="180"/>
      <c r="C87" s="129" t="s">
        <v>1605</v>
      </c>
      <c r="D87" s="127"/>
    </row>
    <row r="88" spans="1:4" ht="13" x14ac:dyDescent="0.3">
      <c r="A88" s="180"/>
      <c r="B88" s="180"/>
      <c r="C88" s="132" t="s">
        <v>1606</v>
      </c>
      <c r="D88" s="127"/>
    </row>
    <row r="89" spans="1:4" ht="13" x14ac:dyDescent="0.3">
      <c r="A89" s="180"/>
      <c r="B89" s="180"/>
      <c r="C89" s="132" t="s">
        <v>1607</v>
      </c>
      <c r="D89" s="127"/>
    </row>
    <row r="90" spans="1:4" ht="13" x14ac:dyDescent="0.3">
      <c r="A90" s="181"/>
      <c r="B90" s="181"/>
      <c r="C90" s="129" t="s">
        <v>1608</v>
      </c>
      <c r="D90" s="127"/>
    </row>
    <row r="91" spans="1:4" ht="13" x14ac:dyDescent="0.3">
      <c r="D91" s="127"/>
    </row>
    <row r="92" spans="1:4" ht="13" x14ac:dyDescent="0.3">
      <c r="D92" s="127"/>
    </row>
    <row r="93" spans="1:4" ht="13" x14ac:dyDescent="0.3">
      <c r="D93" s="127"/>
    </row>
    <row r="94" spans="1:4" ht="13" x14ac:dyDescent="0.3">
      <c r="D94" s="127"/>
    </row>
    <row r="95" spans="1:4" ht="13" x14ac:dyDescent="0.3">
      <c r="D95" s="127"/>
    </row>
    <row r="96" spans="1:4" ht="13" x14ac:dyDescent="0.3">
      <c r="D96" s="127"/>
    </row>
    <row r="97" spans="4:4" ht="13" x14ac:dyDescent="0.3">
      <c r="D97" s="127"/>
    </row>
    <row r="98" spans="4:4" ht="13" x14ac:dyDescent="0.3">
      <c r="D98" s="127"/>
    </row>
    <row r="99" spans="4:4" ht="13" x14ac:dyDescent="0.3">
      <c r="D99" s="127"/>
    </row>
    <row r="100" spans="4:4" ht="13" x14ac:dyDescent="0.3">
      <c r="D100" s="127"/>
    </row>
    <row r="101" spans="4:4" ht="13" x14ac:dyDescent="0.3">
      <c r="D101" s="127"/>
    </row>
    <row r="102" spans="4:4" ht="13" x14ac:dyDescent="0.3">
      <c r="D102" s="127"/>
    </row>
    <row r="103" spans="4:4" ht="13" x14ac:dyDescent="0.3">
      <c r="D103" s="127"/>
    </row>
    <row r="104" spans="4:4" ht="13" x14ac:dyDescent="0.3">
      <c r="D104" s="127"/>
    </row>
    <row r="105" spans="4:4" ht="13" x14ac:dyDescent="0.3">
      <c r="D105" s="127"/>
    </row>
    <row r="106" spans="4:4" ht="13" x14ac:dyDescent="0.3">
      <c r="D106" s="127"/>
    </row>
    <row r="107" spans="4:4" ht="13" x14ac:dyDescent="0.3">
      <c r="D107" s="127"/>
    </row>
    <row r="108" spans="4:4" ht="13" x14ac:dyDescent="0.3">
      <c r="D108" s="127"/>
    </row>
    <row r="109" spans="4:4" ht="13" x14ac:dyDescent="0.3">
      <c r="D109" s="127"/>
    </row>
    <row r="110" spans="4:4" ht="13" x14ac:dyDescent="0.3">
      <c r="D110" s="127"/>
    </row>
    <row r="111" spans="4:4" ht="13" x14ac:dyDescent="0.3">
      <c r="D111" s="127"/>
    </row>
    <row r="112" spans="4:4" ht="13" x14ac:dyDescent="0.3">
      <c r="D112" s="127"/>
    </row>
    <row r="113" spans="4:4" ht="13" x14ac:dyDescent="0.3">
      <c r="D113" s="127"/>
    </row>
    <row r="114" spans="4:4" ht="13" x14ac:dyDescent="0.3">
      <c r="D114" s="127"/>
    </row>
    <row r="115" spans="4:4" ht="13" x14ac:dyDescent="0.3">
      <c r="D115" s="127"/>
    </row>
    <row r="116" spans="4:4" ht="13" x14ac:dyDescent="0.3">
      <c r="D116" s="127"/>
    </row>
    <row r="117" spans="4:4" ht="13" x14ac:dyDescent="0.3">
      <c r="D117" s="127"/>
    </row>
    <row r="118" spans="4:4" ht="13" x14ac:dyDescent="0.3">
      <c r="D118" s="127"/>
    </row>
    <row r="119" spans="4:4" ht="13" x14ac:dyDescent="0.3">
      <c r="D119" s="127"/>
    </row>
    <row r="120" spans="4:4" ht="13" x14ac:dyDescent="0.3">
      <c r="D120" s="127"/>
    </row>
    <row r="121" spans="4:4" ht="13" x14ac:dyDescent="0.3">
      <c r="D121" s="127"/>
    </row>
    <row r="122" spans="4:4" ht="13" x14ac:dyDescent="0.3">
      <c r="D122" s="127"/>
    </row>
    <row r="123" spans="4:4" ht="13" x14ac:dyDescent="0.3">
      <c r="D123" s="127"/>
    </row>
    <row r="124" spans="4:4" ht="13" x14ac:dyDescent="0.3">
      <c r="D124" s="127"/>
    </row>
    <row r="125" spans="4:4" ht="13" x14ac:dyDescent="0.3">
      <c r="D125" s="127"/>
    </row>
    <row r="126" spans="4:4" ht="13" x14ac:dyDescent="0.3">
      <c r="D126" s="127"/>
    </row>
    <row r="127" spans="4:4" ht="13" x14ac:dyDescent="0.3">
      <c r="D127" s="127"/>
    </row>
    <row r="128" spans="4:4" ht="13" x14ac:dyDescent="0.3">
      <c r="D128" s="127"/>
    </row>
    <row r="129" spans="4:4" ht="13" x14ac:dyDescent="0.3">
      <c r="D129" s="127"/>
    </row>
    <row r="130" spans="4:4" ht="13" x14ac:dyDescent="0.3">
      <c r="D130" s="127"/>
    </row>
    <row r="131" spans="4:4" ht="13" x14ac:dyDescent="0.3">
      <c r="D131" s="127"/>
    </row>
    <row r="132" spans="4:4" ht="13" x14ac:dyDescent="0.3">
      <c r="D132" s="127"/>
    </row>
    <row r="133" spans="4:4" ht="13" x14ac:dyDescent="0.3">
      <c r="D133" s="127"/>
    </row>
    <row r="134" spans="4:4" ht="13" x14ac:dyDescent="0.3">
      <c r="D134" s="127"/>
    </row>
    <row r="135" spans="4:4" ht="13" x14ac:dyDescent="0.3">
      <c r="D135" s="127"/>
    </row>
    <row r="136" spans="4:4" ht="13" x14ac:dyDescent="0.3">
      <c r="D136" s="127"/>
    </row>
    <row r="137" spans="4:4" ht="13" x14ac:dyDescent="0.3">
      <c r="D137" s="127"/>
    </row>
    <row r="138" spans="4:4" ht="13" x14ac:dyDescent="0.3">
      <c r="D138" s="127"/>
    </row>
    <row r="139" spans="4:4" ht="13" x14ac:dyDescent="0.3">
      <c r="D139" s="127"/>
    </row>
    <row r="140" spans="4:4" ht="13" x14ac:dyDescent="0.3">
      <c r="D140" s="127"/>
    </row>
    <row r="141" spans="4:4" ht="13" x14ac:dyDescent="0.3">
      <c r="D141" s="127"/>
    </row>
    <row r="142" spans="4:4" ht="13" x14ac:dyDescent="0.3">
      <c r="D142" s="127"/>
    </row>
    <row r="143" spans="4:4" ht="13" x14ac:dyDescent="0.3">
      <c r="D143" s="127"/>
    </row>
    <row r="144" spans="4:4" ht="13" x14ac:dyDescent="0.3">
      <c r="D144" s="127"/>
    </row>
    <row r="145" spans="4:4" ht="13" x14ac:dyDescent="0.3">
      <c r="D145" s="127"/>
    </row>
    <row r="146" spans="4:4" ht="13" x14ac:dyDescent="0.3">
      <c r="D146" s="127"/>
    </row>
    <row r="147" spans="4:4" ht="13" x14ac:dyDescent="0.3">
      <c r="D147" s="127"/>
    </row>
    <row r="148" spans="4:4" ht="13" x14ac:dyDescent="0.3">
      <c r="D148" s="127"/>
    </row>
    <row r="149" spans="4:4" ht="13" x14ac:dyDescent="0.3">
      <c r="D149" s="127"/>
    </row>
    <row r="150" spans="4:4" ht="13" x14ac:dyDescent="0.3">
      <c r="D150" s="127"/>
    </row>
    <row r="151" spans="4:4" ht="13" x14ac:dyDescent="0.3">
      <c r="D151" s="127"/>
    </row>
    <row r="152" spans="4:4" ht="13" x14ac:dyDescent="0.3">
      <c r="D152" s="127"/>
    </row>
    <row r="153" spans="4:4" ht="13" x14ac:dyDescent="0.3">
      <c r="D153" s="127"/>
    </row>
    <row r="154" spans="4:4" ht="13" x14ac:dyDescent="0.3">
      <c r="D154" s="127"/>
    </row>
    <row r="155" spans="4:4" ht="13" x14ac:dyDescent="0.3">
      <c r="D155" s="127"/>
    </row>
    <row r="156" spans="4:4" ht="13" x14ac:dyDescent="0.3">
      <c r="D156" s="127"/>
    </row>
    <row r="157" spans="4:4" ht="13" x14ac:dyDescent="0.3">
      <c r="D157" s="127"/>
    </row>
    <row r="158" spans="4:4" ht="13" x14ac:dyDescent="0.3">
      <c r="D158" s="127"/>
    </row>
    <row r="159" spans="4:4" ht="13" x14ac:dyDescent="0.3">
      <c r="D159" s="127"/>
    </row>
    <row r="160" spans="4:4" ht="13" x14ac:dyDescent="0.3">
      <c r="D160" s="127"/>
    </row>
    <row r="161" spans="4:4" ht="13" x14ac:dyDescent="0.3">
      <c r="D161" s="127"/>
    </row>
    <row r="162" spans="4:4" ht="13" x14ac:dyDescent="0.3">
      <c r="D162" s="127"/>
    </row>
    <row r="163" spans="4:4" ht="13" x14ac:dyDescent="0.3">
      <c r="D163" s="127"/>
    </row>
    <row r="164" spans="4:4" ht="13" x14ac:dyDescent="0.3">
      <c r="D164" s="127"/>
    </row>
    <row r="165" spans="4:4" ht="13" x14ac:dyDescent="0.3">
      <c r="D165" s="127"/>
    </row>
    <row r="166" spans="4:4" ht="13" x14ac:dyDescent="0.3">
      <c r="D166" s="127"/>
    </row>
    <row r="167" spans="4:4" ht="13" x14ac:dyDescent="0.3">
      <c r="D167" s="127"/>
    </row>
    <row r="168" spans="4:4" ht="13" x14ac:dyDescent="0.3">
      <c r="D168" s="127"/>
    </row>
    <row r="169" spans="4:4" ht="13" x14ac:dyDescent="0.3">
      <c r="D169" s="127"/>
    </row>
    <row r="170" spans="4:4" ht="13" x14ac:dyDescent="0.3">
      <c r="D170" s="127"/>
    </row>
    <row r="171" spans="4:4" ht="13" x14ac:dyDescent="0.3">
      <c r="D171" s="127"/>
    </row>
    <row r="172" spans="4:4" ht="13" x14ac:dyDescent="0.3">
      <c r="D172" s="127"/>
    </row>
    <row r="173" spans="4:4" ht="13" x14ac:dyDescent="0.3">
      <c r="D173" s="127"/>
    </row>
    <row r="174" spans="4:4" ht="13" x14ac:dyDescent="0.3">
      <c r="D174" s="127"/>
    </row>
    <row r="175" spans="4:4" ht="13" x14ac:dyDescent="0.3">
      <c r="D175" s="127"/>
    </row>
    <row r="176" spans="4:4" ht="13" x14ac:dyDescent="0.3">
      <c r="D176" s="127"/>
    </row>
    <row r="177" spans="4:4" ht="13" x14ac:dyDescent="0.3">
      <c r="D177" s="127"/>
    </row>
    <row r="178" spans="4:4" ht="13" x14ac:dyDescent="0.3">
      <c r="D178" s="127"/>
    </row>
    <row r="179" spans="4:4" ht="13" x14ac:dyDescent="0.3">
      <c r="D179" s="127"/>
    </row>
    <row r="180" spans="4:4" ht="13" x14ac:dyDescent="0.3">
      <c r="D180" s="127"/>
    </row>
    <row r="181" spans="4:4" ht="13" x14ac:dyDescent="0.3">
      <c r="D181" s="127"/>
    </row>
    <row r="182" spans="4:4" ht="13" x14ac:dyDescent="0.3">
      <c r="D182" s="127"/>
    </row>
    <row r="183" spans="4:4" ht="13" x14ac:dyDescent="0.3">
      <c r="D183" s="127"/>
    </row>
    <row r="184" spans="4:4" ht="13" x14ac:dyDescent="0.3">
      <c r="D184" s="127"/>
    </row>
    <row r="185" spans="4:4" ht="13" x14ac:dyDescent="0.3">
      <c r="D185" s="127"/>
    </row>
    <row r="186" spans="4:4" ht="13" x14ac:dyDescent="0.3">
      <c r="D186" s="127"/>
    </row>
    <row r="187" spans="4:4" ht="13" x14ac:dyDescent="0.3">
      <c r="D187" s="127"/>
    </row>
    <row r="188" spans="4:4" ht="13" x14ac:dyDescent="0.3">
      <c r="D188" s="127"/>
    </row>
    <row r="189" spans="4:4" ht="13" x14ac:dyDescent="0.3">
      <c r="D189" s="127"/>
    </row>
    <row r="190" spans="4:4" ht="13" x14ac:dyDescent="0.3">
      <c r="D190" s="127"/>
    </row>
    <row r="191" spans="4:4" ht="13" x14ac:dyDescent="0.3">
      <c r="D191" s="127"/>
    </row>
    <row r="192" spans="4:4" ht="13" x14ac:dyDescent="0.3">
      <c r="D192" s="127"/>
    </row>
    <row r="193" spans="4:4" ht="13" x14ac:dyDescent="0.3">
      <c r="D193" s="127"/>
    </row>
    <row r="194" spans="4:4" ht="13" x14ac:dyDescent="0.3">
      <c r="D194" s="127"/>
    </row>
  </sheetData>
  <mergeCells count="5">
    <mergeCell ref="A5:A90"/>
    <mergeCell ref="B5:B90"/>
    <mergeCell ref="A1:C1"/>
    <mergeCell ref="A3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"/>
  <sheetViews>
    <sheetView topLeftCell="H13" workbookViewId="0">
      <selection activeCell="B12" sqref="B12"/>
    </sheetView>
  </sheetViews>
  <sheetFormatPr defaultColWidth="9.1796875" defaultRowHeight="14.5" x14ac:dyDescent="0.35"/>
  <cols>
    <col min="1" max="1" width="13.1796875" customWidth="1"/>
    <col min="2" max="2" width="54.1796875" customWidth="1"/>
    <col min="3" max="3" width="33.81640625" customWidth="1"/>
    <col min="4" max="5" width="18.81640625" customWidth="1"/>
    <col min="6" max="6" width="27.26953125" customWidth="1"/>
    <col min="7" max="7" width="29.1796875" customWidth="1"/>
    <col min="8" max="8" width="44.81640625" customWidth="1"/>
    <col min="9" max="9" width="18.26953125" customWidth="1"/>
    <col min="10" max="10" width="22.26953125" customWidth="1"/>
    <col min="11" max="11" width="40" customWidth="1"/>
    <col min="12" max="12" width="26.453125" customWidth="1"/>
    <col min="13" max="13" width="65.54296875" customWidth="1"/>
    <col min="14" max="14" width="20.1796875" customWidth="1"/>
    <col min="15" max="15" width="25.453125" customWidth="1"/>
    <col min="16" max="16" width="32.54296875" customWidth="1"/>
  </cols>
  <sheetData>
    <row r="1" spans="1:16" ht="84" customHeight="1" thickTop="1" thickBot="1" x14ac:dyDescent="0.4">
      <c r="A1" s="191" t="s">
        <v>1294</v>
      </c>
      <c r="B1" s="192"/>
      <c r="C1" s="192"/>
      <c r="D1" s="193"/>
      <c r="E1" s="186" t="s">
        <v>1295</v>
      </c>
      <c r="F1" s="187"/>
      <c r="G1" s="188"/>
      <c r="H1" s="194" t="s">
        <v>1296</v>
      </c>
      <c r="I1" s="188"/>
      <c r="J1" s="186" t="s">
        <v>1297</v>
      </c>
      <c r="K1" s="187"/>
      <c r="L1" s="187"/>
      <c r="M1" s="188"/>
      <c r="N1" s="186" t="s">
        <v>1298</v>
      </c>
      <c r="O1" s="187"/>
      <c r="P1" s="188"/>
    </row>
    <row r="2" spans="1:16" ht="30" customHeight="1" thickTop="1" thickBot="1" x14ac:dyDescent="0.4">
      <c r="A2" s="189" t="s">
        <v>7</v>
      </c>
      <c r="B2" s="48" t="s">
        <v>1299</v>
      </c>
      <c r="C2" s="48" t="s">
        <v>1300</v>
      </c>
      <c r="D2" s="48" t="s">
        <v>1301</v>
      </c>
      <c r="E2" s="47" t="s">
        <v>1302</v>
      </c>
      <c r="F2" s="49" t="s">
        <v>1303</v>
      </c>
      <c r="G2" s="49" t="s">
        <v>1304</v>
      </c>
      <c r="H2" s="49" t="s">
        <v>1305</v>
      </c>
      <c r="I2" s="49" t="s">
        <v>1306</v>
      </c>
      <c r="J2" s="47" t="s">
        <v>1307</v>
      </c>
      <c r="K2" s="47" t="s">
        <v>1308</v>
      </c>
      <c r="L2" s="47" t="s">
        <v>1309</v>
      </c>
      <c r="M2" s="47" t="s">
        <v>1310</v>
      </c>
      <c r="N2" s="47" t="s">
        <v>1311</v>
      </c>
      <c r="O2" s="50" t="s">
        <v>1312</v>
      </c>
      <c r="P2" s="47" t="s">
        <v>1313</v>
      </c>
    </row>
    <row r="3" spans="1:16" ht="132" customHeight="1" thickTop="1" x14ac:dyDescent="0.35">
      <c r="A3" s="190"/>
      <c r="B3" s="47" t="s">
        <v>35</v>
      </c>
      <c r="C3" s="47" t="s">
        <v>1314</v>
      </c>
      <c r="D3" s="47" t="s">
        <v>1315</v>
      </c>
      <c r="E3" s="47" t="s">
        <v>46</v>
      </c>
      <c r="F3" s="47" t="s">
        <v>1316</v>
      </c>
      <c r="G3" s="47" t="s">
        <v>50</v>
      </c>
      <c r="H3" s="149" t="s">
        <v>1317</v>
      </c>
      <c r="I3" s="151" t="s">
        <v>1318</v>
      </c>
      <c r="J3" s="150" t="s">
        <v>53</v>
      </c>
      <c r="K3" s="47" t="s">
        <v>1319</v>
      </c>
      <c r="L3" s="47" t="s">
        <v>55</v>
      </c>
      <c r="M3" s="47" t="s">
        <v>1320</v>
      </c>
      <c r="N3" s="47" t="s">
        <v>57</v>
      </c>
      <c r="O3" s="47" t="s">
        <v>58</v>
      </c>
      <c r="P3" s="47" t="s">
        <v>59</v>
      </c>
    </row>
    <row r="4" spans="1:16" ht="39.5" x14ac:dyDescent="0.35">
      <c r="A4" s="51">
        <v>1</v>
      </c>
      <c r="B4" s="42" t="s">
        <v>1324</v>
      </c>
      <c r="C4" s="22" t="s">
        <v>1322</v>
      </c>
      <c r="D4" s="26" t="s">
        <v>1325</v>
      </c>
      <c r="E4" s="56"/>
      <c r="F4" s="52"/>
      <c r="G4" s="52"/>
      <c r="H4" s="54"/>
      <c r="I4" s="57"/>
      <c r="J4" s="55"/>
      <c r="K4" s="27"/>
      <c r="L4" s="27"/>
      <c r="M4" s="27"/>
      <c r="N4" s="27"/>
      <c r="O4" s="27"/>
      <c r="P4" s="27"/>
    </row>
    <row r="5" spans="1:16" ht="39.5" x14ac:dyDescent="0.35">
      <c r="A5" s="51">
        <f t="shared" ref="A5:A12" si="0">A4+1</f>
        <v>2</v>
      </c>
      <c r="B5" s="42" t="s">
        <v>1517</v>
      </c>
      <c r="C5" s="22" t="s">
        <v>1322</v>
      </c>
      <c r="D5" s="26" t="s">
        <v>1327</v>
      </c>
      <c r="E5" s="53"/>
      <c r="F5" s="52"/>
      <c r="G5" s="52"/>
      <c r="H5" s="54"/>
      <c r="I5" s="58"/>
      <c r="J5" s="55"/>
      <c r="K5" s="27"/>
      <c r="L5" s="27"/>
      <c r="M5" s="27"/>
      <c r="N5" s="27"/>
      <c r="O5" s="27"/>
      <c r="P5" s="27"/>
    </row>
    <row r="6" spans="1:16" ht="39.5" x14ac:dyDescent="0.35">
      <c r="A6" s="51">
        <f t="shared" si="0"/>
        <v>3</v>
      </c>
      <c r="B6" s="42" t="s">
        <v>1518</v>
      </c>
      <c r="C6" s="22" t="s">
        <v>1322</v>
      </c>
      <c r="D6" s="26" t="s">
        <v>1330</v>
      </c>
      <c r="E6" s="59"/>
      <c r="F6" s="60"/>
      <c r="G6" s="60"/>
      <c r="H6" s="61"/>
      <c r="I6" s="62"/>
      <c r="J6" s="27"/>
      <c r="K6" s="27"/>
      <c r="L6" s="27"/>
      <c r="M6" s="27"/>
      <c r="N6" s="27"/>
      <c r="O6" s="27"/>
      <c r="P6" s="27"/>
    </row>
    <row r="7" spans="1:16" ht="39.5" x14ac:dyDescent="0.35">
      <c r="A7" s="51">
        <f t="shared" si="0"/>
        <v>4</v>
      </c>
      <c r="B7" s="42" t="s">
        <v>1331</v>
      </c>
      <c r="C7" s="22" t="s">
        <v>1322</v>
      </c>
      <c r="D7" s="26" t="s">
        <v>1332</v>
      </c>
      <c r="E7" s="59"/>
      <c r="F7" s="60"/>
      <c r="G7" s="60"/>
      <c r="H7" s="61"/>
      <c r="I7" s="62"/>
      <c r="J7" s="27"/>
      <c r="K7" s="27"/>
      <c r="L7" s="27"/>
      <c r="M7" s="27"/>
      <c r="N7" s="27"/>
      <c r="O7" s="27"/>
      <c r="P7" s="27"/>
    </row>
    <row r="8" spans="1:16" ht="39.5" x14ac:dyDescent="0.35">
      <c r="A8" s="51">
        <f t="shared" si="0"/>
        <v>5</v>
      </c>
      <c r="B8" s="42" t="s">
        <v>1519</v>
      </c>
      <c r="C8" s="22" t="s">
        <v>1322</v>
      </c>
      <c r="D8" s="26" t="s">
        <v>1333</v>
      </c>
      <c r="E8" s="59"/>
      <c r="F8" s="60"/>
      <c r="G8" s="60"/>
      <c r="H8" s="61"/>
      <c r="I8" s="62"/>
      <c r="J8" s="27"/>
      <c r="K8" s="27"/>
      <c r="L8" s="27"/>
      <c r="M8" s="27"/>
      <c r="N8" s="27"/>
      <c r="O8" s="27"/>
      <c r="P8" s="27"/>
    </row>
    <row r="9" spans="1:16" ht="39.5" x14ac:dyDescent="0.35">
      <c r="A9" s="15">
        <f t="shared" si="0"/>
        <v>6</v>
      </c>
      <c r="B9" s="122" t="s">
        <v>1334</v>
      </c>
      <c r="C9" s="22" t="s">
        <v>1322</v>
      </c>
      <c r="D9" s="26" t="s">
        <v>1335</v>
      </c>
      <c r="E9" s="63"/>
      <c r="F9" s="64"/>
      <c r="G9" s="65"/>
      <c r="H9" s="57"/>
      <c r="I9" s="27"/>
      <c r="J9" s="27"/>
      <c r="K9" s="27"/>
      <c r="L9" s="27"/>
      <c r="M9" s="27"/>
      <c r="N9" s="27"/>
      <c r="O9" s="27"/>
      <c r="P9" s="27"/>
    </row>
    <row r="10" spans="1:16" ht="39.5" x14ac:dyDescent="0.35">
      <c r="A10" s="70">
        <f t="shared" si="0"/>
        <v>7</v>
      </c>
      <c r="B10" s="122" t="s">
        <v>875</v>
      </c>
      <c r="C10" s="106" t="s">
        <v>1322</v>
      </c>
      <c r="D10" s="107" t="s">
        <v>1336</v>
      </c>
      <c r="E10" s="63"/>
      <c r="F10" s="64"/>
      <c r="G10" s="65"/>
      <c r="H10" s="108"/>
      <c r="I10" s="109"/>
      <c r="J10" s="109"/>
      <c r="K10" s="109"/>
      <c r="L10" s="109"/>
      <c r="M10" s="109"/>
      <c r="N10" s="109"/>
      <c r="O10" s="109"/>
      <c r="P10" s="109"/>
    </row>
    <row r="11" spans="1:16" s="66" customFormat="1" ht="39.5" x14ac:dyDescent="0.35">
      <c r="A11" s="76">
        <f t="shared" si="0"/>
        <v>8</v>
      </c>
      <c r="B11" s="142" t="s">
        <v>1659</v>
      </c>
      <c r="C11" s="111" t="s">
        <v>1322</v>
      </c>
      <c r="D11" s="112" t="s">
        <v>1658</v>
      </c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</row>
    <row r="12" spans="1:16" s="1" customFormat="1" ht="39" x14ac:dyDescent="0.3">
      <c r="A12" s="76">
        <f t="shared" si="0"/>
        <v>9</v>
      </c>
      <c r="B12" s="37" t="s">
        <v>1716</v>
      </c>
      <c r="C12" s="111" t="s">
        <v>1322</v>
      </c>
      <c r="D12" s="112" t="s">
        <v>1717</v>
      </c>
      <c r="E12" s="88"/>
      <c r="F12" s="78"/>
      <c r="G12" s="141"/>
      <c r="H12" s="23"/>
      <c r="I12" s="154">
        <v>45602</v>
      </c>
      <c r="J12" s="41" t="s">
        <v>67</v>
      </c>
      <c r="K12" s="43"/>
      <c r="L12" s="43"/>
      <c r="M12" s="34"/>
      <c r="N12" s="34"/>
      <c r="O12" s="34"/>
      <c r="P12" s="34"/>
    </row>
    <row r="13" spans="1:16" ht="234" x14ac:dyDescent="0.35">
      <c r="A13" s="76">
        <f>A12+1</f>
        <v>10</v>
      </c>
      <c r="B13" s="156" t="s">
        <v>1765</v>
      </c>
      <c r="C13" s="152" t="s">
        <v>1322</v>
      </c>
      <c r="D13" s="112" t="s">
        <v>1764</v>
      </c>
      <c r="E13" s="148"/>
      <c r="F13" s="148"/>
      <c r="G13" s="148"/>
      <c r="H13" s="148"/>
      <c r="I13" s="80">
        <v>45685</v>
      </c>
      <c r="J13" s="148"/>
      <c r="K13" s="148"/>
      <c r="L13" s="148"/>
      <c r="M13" s="148"/>
      <c r="N13" s="23" t="s">
        <v>1753</v>
      </c>
      <c r="O13" s="105" t="s">
        <v>1761</v>
      </c>
      <c r="P13" s="23" t="s">
        <v>1791</v>
      </c>
    </row>
    <row r="14" spans="1:16" s="1" customFormat="1" ht="195" x14ac:dyDescent="0.3">
      <c r="A14" s="76">
        <f>A13+1</f>
        <v>11</v>
      </c>
      <c r="B14" s="37" t="s">
        <v>1401</v>
      </c>
      <c r="C14" s="152" t="s">
        <v>1322</v>
      </c>
      <c r="D14" s="112" t="s">
        <v>1823</v>
      </c>
      <c r="E14" s="24"/>
      <c r="F14" s="23"/>
      <c r="G14" s="23"/>
      <c r="H14" s="23"/>
      <c r="I14" s="154">
        <v>45562</v>
      </c>
      <c r="J14" s="17" t="s">
        <v>67</v>
      </c>
      <c r="K14" s="38"/>
      <c r="L14" s="23"/>
      <c r="M14" s="34"/>
      <c r="N14" s="23" t="s">
        <v>1838</v>
      </c>
      <c r="O14" s="105" t="s">
        <v>1837</v>
      </c>
      <c r="P14" s="23" t="s">
        <v>1832</v>
      </c>
    </row>
  </sheetData>
  <mergeCells count="6">
    <mergeCell ref="N1:P1"/>
    <mergeCell ref="A2:A3"/>
    <mergeCell ref="A1:D1"/>
    <mergeCell ref="E1:G1"/>
    <mergeCell ref="H1:I1"/>
    <mergeCell ref="J1:M1"/>
  </mergeCells>
  <phoneticPr fontId="21" type="noConversion"/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5"/>
  <sheetViews>
    <sheetView tabSelected="1" topLeftCell="A14" workbookViewId="0">
      <selection activeCell="Z10" sqref="Z10"/>
    </sheetView>
  </sheetViews>
  <sheetFormatPr defaultColWidth="9.1796875" defaultRowHeight="13" x14ac:dyDescent="0.3"/>
  <cols>
    <col min="1" max="1" width="9" style="1" customWidth="1"/>
    <col min="2" max="2" width="23.81640625" style="1" customWidth="1"/>
    <col min="3" max="4" width="16.1796875" style="1" customWidth="1"/>
    <col min="5" max="5" width="16.453125" style="1" customWidth="1"/>
    <col min="6" max="6" width="24" style="1" customWidth="1"/>
    <col min="7" max="7" width="21.7265625" style="1" customWidth="1"/>
    <col min="8" max="8" width="24.26953125" style="1" customWidth="1"/>
    <col min="9" max="9" width="25.54296875" style="1" customWidth="1"/>
    <col min="10" max="10" width="43.54296875" style="1" customWidth="1"/>
    <col min="11" max="11" width="21.81640625" style="1" customWidth="1"/>
    <col min="12" max="12" width="51.54296875" style="1" customWidth="1"/>
    <col min="13" max="13" width="11.26953125" style="1" customWidth="1"/>
    <col min="14" max="14" width="12.26953125" style="1" customWidth="1"/>
    <col min="15" max="15" width="11.1796875" style="1" customWidth="1"/>
    <col min="16" max="16" width="14.26953125" style="1" customWidth="1"/>
    <col min="17" max="17" width="16.81640625" style="1" customWidth="1"/>
    <col min="18" max="18" width="24.26953125" style="1" customWidth="1"/>
    <col min="19" max="19" width="32.81640625" style="1" customWidth="1"/>
    <col min="20" max="20" width="23" style="1" customWidth="1"/>
    <col min="21" max="21" width="18.1796875" style="1" customWidth="1"/>
    <col min="22" max="22" width="17.81640625" style="1" customWidth="1"/>
    <col min="23" max="23" width="46.453125" style="1" customWidth="1"/>
    <col min="24" max="24" width="31.54296875" style="1" customWidth="1"/>
    <col min="25" max="25" width="39.1796875" style="1" customWidth="1"/>
    <col min="26" max="26" width="33.7265625" style="1" customWidth="1"/>
    <col min="27" max="27" width="38.54296875" style="1" customWidth="1"/>
    <col min="28" max="28" width="28" style="1" customWidth="1"/>
    <col min="29" max="29" width="9.1796875" style="1" bestFit="1" customWidth="1"/>
    <col min="30" max="16384" width="9.1796875" style="1"/>
  </cols>
  <sheetData>
    <row r="1" spans="1:28" ht="54" customHeight="1" x14ac:dyDescent="0.3">
      <c r="A1" s="2"/>
      <c r="B1" s="169" t="s">
        <v>0</v>
      </c>
      <c r="C1" s="170"/>
      <c r="D1" s="170"/>
      <c r="E1" s="170"/>
      <c r="F1" s="170"/>
      <c r="G1" s="170"/>
      <c r="H1" s="170"/>
      <c r="I1" s="170"/>
      <c r="J1" s="171"/>
      <c r="K1" s="172" t="s">
        <v>1</v>
      </c>
      <c r="L1" s="171"/>
      <c r="M1" s="175" t="s">
        <v>2</v>
      </c>
      <c r="N1" s="176"/>
      <c r="O1" s="176"/>
      <c r="P1" s="176"/>
      <c r="Q1" s="177"/>
      <c r="R1" s="173" t="s">
        <v>3</v>
      </c>
      <c r="S1" s="174"/>
      <c r="T1" s="169" t="s">
        <v>4</v>
      </c>
      <c r="U1" s="170"/>
      <c r="V1" s="170"/>
      <c r="W1" s="171"/>
      <c r="X1" s="169" t="s">
        <v>5</v>
      </c>
      <c r="Y1" s="170"/>
      <c r="Z1" s="171"/>
      <c r="AA1" s="165" t="s">
        <v>6</v>
      </c>
      <c r="AB1" s="166"/>
    </row>
    <row r="2" spans="1:28" ht="16.5" customHeight="1" x14ac:dyDescent="0.3">
      <c r="A2" s="167" t="s">
        <v>7</v>
      </c>
      <c r="B2" s="3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5" t="s">
        <v>19</v>
      </c>
      <c r="N2" s="5" t="s">
        <v>20</v>
      </c>
      <c r="O2" s="5" t="s">
        <v>21</v>
      </c>
      <c r="P2" s="5" t="s">
        <v>22</v>
      </c>
      <c r="Q2" s="5" t="s">
        <v>23</v>
      </c>
      <c r="R2" s="6" t="s">
        <v>24</v>
      </c>
      <c r="S2" s="7" t="s">
        <v>25</v>
      </c>
      <c r="T2" s="4" t="s">
        <v>26</v>
      </c>
      <c r="U2" s="4" t="s">
        <v>27</v>
      </c>
      <c r="V2" s="4" t="s">
        <v>28</v>
      </c>
      <c r="W2" s="4" t="s">
        <v>29</v>
      </c>
      <c r="X2" s="4" t="s">
        <v>30</v>
      </c>
      <c r="Y2" s="4" t="s">
        <v>31</v>
      </c>
      <c r="Z2" s="4" t="s">
        <v>32</v>
      </c>
      <c r="AA2" s="4" t="s">
        <v>33</v>
      </c>
      <c r="AB2" s="4" t="s">
        <v>34</v>
      </c>
    </row>
    <row r="3" spans="1:28" ht="293.25" customHeight="1" x14ac:dyDescent="0.3">
      <c r="A3" s="168"/>
      <c r="B3" s="8" t="s">
        <v>35</v>
      </c>
      <c r="C3" s="9" t="s">
        <v>36</v>
      </c>
      <c r="D3" s="9" t="s">
        <v>37</v>
      </c>
      <c r="E3" s="9" t="s">
        <v>38</v>
      </c>
      <c r="F3" s="9" t="s">
        <v>39</v>
      </c>
      <c r="G3" s="9" t="s">
        <v>40</v>
      </c>
      <c r="H3" s="9" t="s">
        <v>41</v>
      </c>
      <c r="I3" s="9" t="s">
        <v>42</v>
      </c>
      <c r="J3" s="10" t="s">
        <v>43</v>
      </c>
      <c r="K3" s="11" t="s">
        <v>44</v>
      </c>
      <c r="L3" s="12" t="s">
        <v>45</v>
      </c>
      <c r="M3" s="13" t="s">
        <v>46</v>
      </c>
      <c r="N3" s="13" t="s">
        <v>47</v>
      </c>
      <c r="O3" s="13" t="s">
        <v>48</v>
      </c>
      <c r="P3" s="13" t="s">
        <v>49</v>
      </c>
      <c r="Q3" s="13" t="s">
        <v>50</v>
      </c>
      <c r="R3" s="14" t="s">
        <v>51</v>
      </c>
      <c r="S3" s="10" t="s">
        <v>52</v>
      </c>
      <c r="T3" s="9" t="s">
        <v>53</v>
      </c>
      <c r="U3" s="9" t="s">
        <v>54</v>
      </c>
      <c r="V3" s="9" t="s">
        <v>55</v>
      </c>
      <c r="W3" s="10" t="s">
        <v>56</v>
      </c>
      <c r="X3" s="10" t="s">
        <v>57</v>
      </c>
      <c r="Y3" s="9" t="s">
        <v>58</v>
      </c>
      <c r="Z3" s="10" t="s">
        <v>59</v>
      </c>
      <c r="AA3" s="8" t="s">
        <v>60</v>
      </c>
      <c r="AB3" s="10" t="s">
        <v>61</v>
      </c>
    </row>
    <row r="4" spans="1:28" ht="65" x14ac:dyDescent="0.3">
      <c r="A4" s="15">
        <v>1</v>
      </c>
      <c r="B4" s="37" t="s">
        <v>1337</v>
      </c>
      <c r="C4" s="23" t="s">
        <v>343</v>
      </c>
      <c r="D4" s="15">
        <v>59</v>
      </c>
      <c r="E4" s="24">
        <v>45932</v>
      </c>
      <c r="F4" s="40" t="s">
        <v>1338</v>
      </c>
      <c r="G4" s="23" t="s">
        <v>1339</v>
      </c>
      <c r="H4" s="23" t="s">
        <v>1340</v>
      </c>
      <c r="I4" s="15" t="s">
        <v>1341</v>
      </c>
      <c r="J4" s="17" t="s">
        <v>67</v>
      </c>
      <c r="K4" s="38" t="s">
        <v>1342</v>
      </c>
      <c r="L4" s="23" t="s">
        <v>1343</v>
      </c>
      <c r="M4" s="34"/>
      <c r="N4" s="34"/>
      <c r="O4" s="34"/>
      <c r="P4" s="34"/>
      <c r="Q4" s="34"/>
      <c r="R4" s="34"/>
      <c r="S4" s="24">
        <v>45581</v>
      </c>
      <c r="T4" s="34"/>
      <c r="U4" s="34"/>
      <c r="V4" s="34"/>
      <c r="W4" s="34"/>
      <c r="X4" s="34"/>
      <c r="Y4" s="34"/>
      <c r="Z4" s="34"/>
      <c r="AA4" s="15" t="s">
        <v>1344</v>
      </c>
      <c r="AB4" s="24">
        <v>45957</v>
      </c>
    </row>
    <row r="5" spans="1:28" ht="78" x14ac:dyDescent="0.3">
      <c r="A5" s="15">
        <v>2</v>
      </c>
      <c r="B5" s="37" t="s">
        <v>1345</v>
      </c>
      <c r="C5" s="23" t="s">
        <v>764</v>
      </c>
      <c r="D5" s="15">
        <v>125</v>
      </c>
      <c r="E5" s="24">
        <v>45932</v>
      </c>
      <c r="F5" s="40" t="s">
        <v>1346</v>
      </c>
      <c r="G5" s="23" t="s">
        <v>1347</v>
      </c>
      <c r="H5" s="23" t="s">
        <v>1348</v>
      </c>
      <c r="I5" s="23" t="s">
        <v>67</v>
      </c>
      <c r="J5" s="41" t="s">
        <v>67</v>
      </c>
      <c r="K5" s="38" t="s">
        <v>1349</v>
      </c>
      <c r="L5" s="23" t="s">
        <v>1350</v>
      </c>
      <c r="M5" s="34"/>
      <c r="N5" s="34"/>
      <c r="O5" s="34"/>
      <c r="P5" s="34"/>
      <c r="Q5" s="34"/>
      <c r="R5" s="34"/>
      <c r="S5" s="24">
        <v>45551</v>
      </c>
      <c r="T5" s="34"/>
      <c r="U5" s="34"/>
      <c r="V5" s="34"/>
      <c r="W5" s="34"/>
      <c r="X5" s="34"/>
      <c r="Y5" s="34"/>
      <c r="Z5" s="34"/>
      <c r="AA5" s="67" t="s">
        <v>1344</v>
      </c>
      <c r="AB5" s="68">
        <v>45957</v>
      </c>
    </row>
    <row r="6" spans="1:28" ht="52" x14ac:dyDescent="0.3">
      <c r="A6" s="70">
        <v>3</v>
      </c>
      <c r="B6" s="71" t="s">
        <v>1351</v>
      </c>
      <c r="C6" s="40" t="s">
        <v>969</v>
      </c>
      <c r="D6" s="70">
        <v>164</v>
      </c>
      <c r="E6" s="72">
        <v>45932</v>
      </c>
      <c r="F6" s="40" t="s">
        <v>1352</v>
      </c>
      <c r="G6" s="40" t="s">
        <v>1353</v>
      </c>
      <c r="H6" s="40" t="s">
        <v>1354</v>
      </c>
      <c r="I6" s="40" t="s">
        <v>1355</v>
      </c>
      <c r="J6" s="73" t="s">
        <v>67</v>
      </c>
      <c r="K6" s="79" t="s">
        <v>1356</v>
      </c>
      <c r="L6" s="40" t="s">
        <v>791</v>
      </c>
      <c r="M6" s="75"/>
      <c r="N6" s="75"/>
      <c r="O6" s="75"/>
      <c r="P6" s="75"/>
      <c r="Q6" s="75"/>
      <c r="R6" s="75"/>
      <c r="S6" s="72">
        <v>45491</v>
      </c>
      <c r="T6" s="75"/>
      <c r="U6" s="75"/>
      <c r="V6" s="75"/>
      <c r="W6" s="75"/>
      <c r="X6" s="75"/>
      <c r="Y6" s="75"/>
      <c r="Z6" s="75"/>
      <c r="AA6" s="40" t="s">
        <v>1357</v>
      </c>
      <c r="AB6" s="72">
        <v>45971</v>
      </c>
    </row>
    <row r="7" spans="1:28" ht="52" x14ac:dyDescent="0.3">
      <c r="A7" s="70">
        <v>4</v>
      </c>
      <c r="B7" s="87" t="s">
        <v>1367</v>
      </c>
      <c r="C7" s="23" t="s">
        <v>635</v>
      </c>
      <c r="D7" s="15">
        <f>'Члены СРО'!D96+1</f>
        <v>102</v>
      </c>
      <c r="E7" s="88">
        <v>45932</v>
      </c>
      <c r="F7" s="78" t="s">
        <v>636</v>
      </c>
      <c r="G7" s="89" t="s">
        <v>637</v>
      </c>
      <c r="H7" s="23" t="s">
        <v>638</v>
      </c>
      <c r="I7" s="23" t="s">
        <v>67</v>
      </c>
      <c r="J7" s="41" t="s">
        <v>67</v>
      </c>
      <c r="K7" s="38" t="s">
        <v>639</v>
      </c>
      <c r="L7" s="23" t="s">
        <v>640</v>
      </c>
      <c r="M7" s="34"/>
      <c r="N7" s="34"/>
      <c r="O7" s="34"/>
      <c r="P7" s="34"/>
      <c r="Q7" s="34"/>
      <c r="R7" s="34"/>
      <c r="S7" s="24">
        <v>45518</v>
      </c>
      <c r="T7" s="34"/>
      <c r="U7" s="34"/>
      <c r="V7" s="34"/>
      <c r="W7" s="34"/>
      <c r="X7" s="34"/>
      <c r="Y7" s="34"/>
      <c r="Z7" s="34"/>
      <c r="AA7" s="67" t="s">
        <v>1344</v>
      </c>
      <c r="AB7" s="72">
        <v>45999</v>
      </c>
    </row>
    <row r="8" spans="1:28" ht="52" x14ac:dyDescent="0.3">
      <c r="A8" s="76">
        <v>5</v>
      </c>
      <c r="B8" s="143" t="s">
        <v>495</v>
      </c>
      <c r="C8" s="23" t="s">
        <v>496</v>
      </c>
      <c r="D8" s="15">
        <f>'Члены СРО'!D75+1</f>
        <v>77</v>
      </c>
      <c r="E8" s="88">
        <v>45932</v>
      </c>
      <c r="F8" s="78" t="s">
        <v>497</v>
      </c>
      <c r="G8" s="141" t="s">
        <v>498</v>
      </c>
      <c r="H8" s="15" t="s">
        <v>499</v>
      </c>
      <c r="I8" s="23" t="s">
        <v>67</v>
      </c>
      <c r="J8" s="41" t="s">
        <v>67</v>
      </c>
      <c r="K8" s="38" t="s">
        <v>500</v>
      </c>
      <c r="L8" s="23" t="s">
        <v>449</v>
      </c>
      <c r="M8" s="34"/>
      <c r="N8" s="34"/>
      <c r="O8" s="34"/>
      <c r="P8" s="34"/>
      <c r="Q8" s="34"/>
      <c r="R8" s="34"/>
      <c r="S8" s="24">
        <v>45596</v>
      </c>
      <c r="T8" s="34"/>
      <c r="U8" s="34"/>
      <c r="V8" s="34"/>
      <c r="W8" s="34"/>
      <c r="X8" s="34"/>
      <c r="Y8" s="75"/>
      <c r="Z8" s="34"/>
      <c r="AA8" s="67" t="s">
        <v>1344</v>
      </c>
      <c r="AB8" s="72">
        <v>46069</v>
      </c>
    </row>
    <row r="9" spans="1:28" s="44" customFormat="1" ht="52" x14ac:dyDescent="0.3">
      <c r="A9" s="76">
        <f>A8+1</f>
        <v>6</v>
      </c>
      <c r="B9" s="143" t="s">
        <v>585</v>
      </c>
      <c r="C9" s="105" t="s">
        <v>574</v>
      </c>
      <c r="D9" s="201">
        <v>93</v>
      </c>
      <c r="E9" s="80">
        <v>45932</v>
      </c>
      <c r="F9" s="78" t="s">
        <v>1947</v>
      </c>
      <c r="G9" s="141" t="s">
        <v>1949</v>
      </c>
      <c r="H9" s="15" t="s">
        <v>1950</v>
      </c>
      <c r="I9" s="23" t="s">
        <v>1948</v>
      </c>
      <c r="J9" s="41" t="s">
        <v>67</v>
      </c>
      <c r="K9" s="38" t="s">
        <v>1946</v>
      </c>
      <c r="L9" s="23" t="s">
        <v>586</v>
      </c>
      <c r="M9" s="34"/>
      <c r="N9" s="34"/>
      <c r="O9" s="34"/>
      <c r="P9" s="34"/>
      <c r="Q9" s="34"/>
      <c r="R9" s="34"/>
      <c r="S9" s="24" t="s">
        <v>1945</v>
      </c>
      <c r="T9" s="34"/>
      <c r="U9" s="34"/>
      <c r="V9" s="34"/>
      <c r="W9" s="34"/>
      <c r="X9" s="206"/>
      <c r="Y9" s="77"/>
      <c r="Z9" s="207"/>
      <c r="AA9" s="83" t="s">
        <v>1952</v>
      </c>
      <c r="AB9" s="80" t="s">
        <v>1951</v>
      </c>
    </row>
    <row r="10" spans="1:28" s="44" customFormat="1" ht="91" x14ac:dyDescent="0.3">
      <c r="A10" s="76">
        <f t="shared" ref="A10:A18" si="0">A9+1</f>
        <v>7</v>
      </c>
      <c r="B10" s="202" t="s">
        <v>1204</v>
      </c>
      <c r="C10" s="105" t="s">
        <v>1166</v>
      </c>
      <c r="D10" s="201">
        <v>207</v>
      </c>
      <c r="E10" s="80">
        <v>45932</v>
      </c>
      <c r="F10" s="164" t="s">
        <v>1953</v>
      </c>
      <c r="G10" s="105" t="s">
        <v>1954</v>
      </c>
      <c r="H10" s="105" t="s">
        <v>1955</v>
      </c>
      <c r="I10" s="105" t="s">
        <v>67</v>
      </c>
      <c r="J10" s="203" t="s">
        <v>67</v>
      </c>
      <c r="K10" s="204">
        <v>4109006015</v>
      </c>
      <c r="L10" s="204" t="s">
        <v>220</v>
      </c>
      <c r="M10" s="205"/>
      <c r="N10" s="205"/>
      <c r="O10" s="205"/>
      <c r="P10" s="205"/>
      <c r="Q10" s="205"/>
      <c r="R10" s="205"/>
      <c r="S10" s="80">
        <v>45588</v>
      </c>
      <c r="T10" s="34"/>
      <c r="U10" s="34"/>
      <c r="V10" s="34"/>
      <c r="W10" s="34"/>
      <c r="X10" s="23" t="s">
        <v>1723</v>
      </c>
      <c r="Y10" s="105" t="s">
        <v>1989</v>
      </c>
      <c r="Z10" s="23" t="s">
        <v>67</v>
      </c>
      <c r="AA10" s="83" t="s">
        <v>1952</v>
      </c>
      <c r="AB10" s="80">
        <v>46038</v>
      </c>
    </row>
    <row r="11" spans="1:28" s="44" customFormat="1" ht="52" x14ac:dyDescent="0.3">
      <c r="A11" s="76">
        <f t="shared" si="0"/>
        <v>8</v>
      </c>
      <c r="B11" s="202" t="s">
        <v>534</v>
      </c>
      <c r="C11" s="105" t="s">
        <v>516</v>
      </c>
      <c r="D11" s="201">
        <v>84</v>
      </c>
      <c r="E11" s="80">
        <v>45932</v>
      </c>
      <c r="F11" s="164" t="s">
        <v>1956</v>
      </c>
      <c r="G11" s="105" t="s">
        <v>1957</v>
      </c>
      <c r="H11" s="201" t="s">
        <v>1958</v>
      </c>
      <c r="I11" s="105" t="s">
        <v>67</v>
      </c>
      <c r="J11" s="203" t="s">
        <v>67</v>
      </c>
      <c r="K11" s="162" t="s">
        <v>1959</v>
      </c>
      <c r="L11" s="105" t="s">
        <v>449</v>
      </c>
      <c r="M11" s="205"/>
      <c r="N11" s="205"/>
      <c r="O11" s="205"/>
      <c r="P11" s="205"/>
      <c r="Q11" s="205"/>
      <c r="R11" s="205"/>
      <c r="S11" s="80">
        <v>45491</v>
      </c>
      <c r="T11" s="34"/>
      <c r="U11" s="34"/>
      <c r="V11" s="34"/>
      <c r="W11" s="34"/>
      <c r="X11" s="206"/>
      <c r="Y11" s="77"/>
      <c r="Z11" s="207"/>
      <c r="AA11" s="83" t="s">
        <v>1952</v>
      </c>
      <c r="AB11" s="80">
        <v>46042</v>
      </c>
    </row>
    <row r="12" spans="1:28" s="44" customFormat="1" ht="117" x14ac:dyDescent="0.3">
      <c r="A12" s="76">
        <f t="shared" si="0"/>
        <v>9</v>
      </c>
      <c r="B12" s="202" t="s">
        <v>1960</v>
      </c>
      <c r="C12" s="105" t="s">
        <v>189</v>
      </c>
      <c r="D12" s="201">
        <v>25</v>
      </c>
      <c r="E12" s="80">
        <v>45932</v>
      </c>
      <c r="F12" s="105" t="s">
        <v>1961</v>
      </c>
      <c r="G12" s="105" t="s">
        <v>1962</v>
      </c>
      <c r="H12" s="105" t="s">
        <v>1963</v>
      </c>
      <c r="I12" s="105" t="s">
        <v>1964</v>
      </c>
      <c r="J12" s="208" t="s">
        <v>67</v>
      </c>
      <c r="K12" s="162" t="s">
        <v>1965</v>
      </c>
      <c r="L12" s="105" t="s">
        <v>195</v>
      </c>
      <c r="M12" s="205"/>
      <c r="N12" s="205"/>
      <c r="O12" s="205"/>
      <c r="P12" s="205"/>
      <c r="Q12" s="205"/>
      <c r="R12" s="205"/>
      <c r="S12" s="80">
        <v>45651</v>
      </c>
      <c r="T12" s="34"/>
      <c r="U12" s="34"/>
      <c r="V12" s="34"/>
      <c r="W12" s="34"/>
      <c r="X12" s="23" t="s">
        <v>1990</v>
      </c>
      <c r="Y12" s="105" t="s">
        <v>1991</v>
      </c>
      <c r="Z12" s="23" t="s">
        <v>1745</v>
      </c>
      <c r="AA12" s="83" t="s">
        <v>1952</v>
      </c>
      <c r="AB12" s="80">
        <v>46066</v>
      </c>
    </row>
    <row r="13" spans="1:28" s="44" customFormat="1" ht="65" x14ac:dyDescent="0.3">
      <c r="A13" s="76">
        <f t="shared" si="0"/>
        <v>10</v>
      </c>
      <c r="B13" s="202" t="s">
        <v>1966</v>
      </c>
      <c r="C13" s="105" t="s">
        <v>1166</v>
      </c>
      <c r="D13" s="201">
        <f t="shared" ref="D13" si="1">D12+1</f>
        <v>26</v>
      </c>
      <c r="E13" s="80">
        <v>45932</v>
      </c>
      <c r="F13" s="164" t="s">
        <v>1967</v>
      </c>
      <c r="G13" s="105" t="s">
        <v>1968</v>
      </c>
      <c r="H13" s="105" t="s">
        <v>1969</v>
      </c>
      <c r="I13" s="105" t="s">
        <v>67</v>
      </c>
      <c r="J13" s="203" t="s">
        <v>67</v>
      </c>
      <c r="K13" s="204">
        <v>2311263510</v>
      </c>
      <c r="L13" s="204" t="s">
        <v>987</v>
      </c>
      <c r="M13" s="205"/>
      <c r="N13" s="205"/>
      <c r="O13" s="205"/>
      <c r="P13" s="205"/>
      <c r="Q13" s="205"/>
      <c r="R13" s="205"/>
      <c r="S13" s="80">
        <v>45602</v>
      </c>
      <c r="T13" s="34"/>
      <c r="U13" s="34"/>
      <c r="V13" s="34"/>
      <c r="W13" s="34"/>
      <c r="X13" s="206"/>
      <c r="Y13" s="77"/>
      <c r="Z13" s="207"/>
      <c r="AA13" s="83" t="s">
        <v>1952</v>
      </c>
      <c r="AB13" s="80">
        <v>46083</v>
      </c>
    </row>
    <row r="14" spans="1:28" ht="117" x14ac:dyDescent="0.3">
      <c r="A14" s="76">
        <f t="shared" si="0"/>
        <v>11</v>
      </c>
      <c r="B14" s="37" t="s">
        <v>485</v>
      </c>
      <c r="C14" s="23" t="s">
        <v>486</v>
      </c>
      <c r="D14" s="15">
        <f>'Члены СРО'!D74+1</f>
        <v>75</v>
      </c>
      <c r="E14" s="88">
        <v>45932</v>
      </c>
      <c r="F14" s="78" t="s">
        <v>452</v>
      </c>
      <c r="G14" s="89" t="s">
        <v>453</v>
      </c>
      <c r="H14" s="23" t="s">
        <v>454</v>
      </c>
      <c r="I14" s="23" t="s">
        <v>487</v>
      </c>
      <c r="J14" s="41" t="s">
        <v>67</v>
      </c>
      <c r="K14" s="38" t="s">
        <v>488</v>
      </c>
      <c r="L14" s="23" t="s">
        <v>119</v>
      </c>
      <c r="M14" s="34"/>
      <c r="N14" s="34"/>
      <c r="O14" s="34"/>
      <c r="P14" s="34"/>
      <c r="Q14" s="34"/>
      <c r="R14" s="34"/>
      <c r="S14" s="24">
        <v>45594</v>
      </c>
      <c r="T14" s="34"/>
      <c r="U14" s="34"/>
      <c r="V14" s="34"/>
      <c r="W14" s="34"/>
      <c r="X14" s="23" t="s">
        <v>1990</v>
      </c>
      <c r="Y14" s="105" t="s">
        <v>1991</v>
      </c>
      <c r="Z14" s="23" t="s">
        <v>1745</v>
      </c>
      <c r="AA14" s="157" t="s">
        <v>1344</v>
      </c>
      <c r="AB14" s="80">
        <v>46083</v>
      </c>
    </row>
    <row r="15" spans="1:28" s="44" customFormat="1" ht="65" x14ac:dyDescent="0.3">
      <c r="A15" s="76">
        <f t="shared" si="0"/>
        <v>12</v>
      </c>
      <c r="B15" s="202" t="s">
        <v>1970</v>
      </c>
      <c r="C15" s="105" t="s">
        <v>496</v>
      </c>
      <c r="D15" s="201">
        <v>78</v>
      </c>
      <c r="E15" s="80">
        <v>45932</v>
      </c>
      <c r="F15" s="164" t="s">
        <v>1971</v>
      </c>
      <c r="G15" s="201" t="s">
        <v>1972</v>
      </c>
      <c r="H15" s="105" t="s">
        <v>1973</v>
      </c>
      <c r="I15" s="105" t="s">
        <v>1974</v>
      </c>
      <c r="J15" s="203" t="s">
        <v>67</v>
      </c>
      <c r="K15" s="162" t="s">
        <v>1975</v>
      </c>
      <c r="L15" s="105" t="s">
        <v>501</v>
      </c>
      <c r="M15" s="205"/>
      <c r="N15" s="205"/>
      <c r="O15" s="205"/>
      <c r="P15" s="205"/>
      <c r="Q15" s="205"/>
      <c r="R15" s="205"/>
      <c r="S15" s="80">
        <v>45553</v>
      </c>
      <c r="T15" s="34"/>
      <c r="U15" s="34"/>
      <c r="V15" s="34"/>
      <c r="W15" s="34"/>
      <c r="X15" s="23"/>
      <c r="Y15" s="105"/>
      <c r="Z15" s="23"/>
      <c r="AA15" s="83" t="s">
        <v>1952</v>
      </c>
      <c r="AB15" s="80">
        <v>46086</v>
      </c>
    </row>
    <row r="16" spans="1:28" s="44" customFormat="1" ht="91" x14ac:dyDescent="0.3">
      <c r="A16" s="76">
        <f t="shared" si="0"/>
        <v>13</v>
      </c>
      <c r="B16" s="202" t="s">
        <v>1976</v>
      </c>
      <c r="C16" s="105" t="s">
        <v>727</v>
      </c>
      <c r="D16" s="201">
        <v>118</v>
      </c>
      <c r="E16" s="80">
        <v>45932</v>
      </c>
      <c r="F16" s="164" t="s">
        <v>1977</v>
      </c>
      <c r="G16" s="105" t="s">
        <v>1978</v>
      </c>
      <c r="H16" s="105" t="s">
        <v>1979</v>
      </c>
      <c r="I16" s="105" t="s">
        <v>1980</v>
      </c>
      <c r="J16" s="203" t="s">
        <v>67</v>
      </c>
      <c r="K16" s="162" t="s">
        <v>1981</v>
      </c>
      <c r="L16" s="105" t="s">
        <v>1982</v>
      </c>
      <c r="M16" s="205"/>
      <c r="N16" s="205"/>
      <c r="O16" s="205"/>
      <c r="P16" s="205"/>
      <c r="Q16" s="205"/>
      <c r="R16" s="205"/>
      <c r="S16" s="80">
        <v>45685</v>
      </c>
      <c r="T16" s="34"/>
      <c r="U16" s="34"/>
      <c r="V16" s="34"/>
      <c r="W16" s="34"/>
      <c r="X16" s="23" t="s">
        <v>1723</v>
      </c>
      <c r="Y16" s="105" t="s">
        <v>1989</v>
      </c>
      <c r="Z16" s="23" t="s">
        <v>67</v>
      </c>
      <c r="AA16" s="83" t="s">
        <v>1952</v>
      </c>
      <c r="AB16" s="80">
        <v>46093</v>
      </c>
    </row>
    <row r="17" spans="1:28" s="44" customFormat="1" ht="52" x14ac:dyDescent="0.3">
      <c r="A17" s="76">
        <f t="shared" si="0"/>
        <v>14</v>
      </c>
      <c r="B17" s="202" t="s">
        <v>1983</v>
      </c>
      <c r="C17" s="105" t="s">
        <v>308</v>
      </c>
      <c r="D17" s="201">
        <v>44</v>
      </c>
      <c r="E17" s="80">
        <v>45932</v>
      </c>
      <c r="F17" s="105" t="s">
        <v>1984</v>
      </c>
      <c r="G17" s="105" t="s">
        <v>1985</v>
      </c>
      <c r="H17" s="105" t="s">
        <v>1986</v>
      </c>
      <c r="I17" s="105" t="s">
        <v>1987</v>
      </c>
      <c r="J17" s="208" t="s">
        <v>67</v>
      </c>
      <c r="K17" s="162" t="s">
        <v>1988</v>
      </c>
      <c r="L17" s="105" t="s">
        <v>130</v>
      </c>
      <c r="M17" s="205"/>
      <c r="N17" s="205"/>
      <c r="O17" s="205"/>
      <c r="P17" s="205"/>
      <c r="Q17" s="205"/>
      <c r="R17" s="205"/>
      <c r="S17" s="80">
        <v>45562</v>
      </c>
      <c r="T17" s="34"/>
      <c r="U17" s="34"/>
      <c r="V17" s="34"/>
      <c r="W17" s="34"/>
      <c r="X17" s="23"/>
      <c r="Y17" s="105"/>
      <c r="Z17" s="23"/>
      <c r="AA17" s="83" t="s">
        <v>1952</v>
      </c>
      <c r="AB17" s="80">
        <v>46128</v>
      </c>
    </row>
    <row r="18" spans="1:28" ht="91" x14ac:dyDescent="0.3">
      <c r="A18" s="76">
        <f t="shared" si="0"/>
        <v>15</v>
      </c>
      <c r="B18" s="37" t="s">
        <v>1925</v>
      </c>
      <c r="C18" s="23" t="s">
        <v>699</v>
      </c>
      <c r="D18" s="15">
        <v>114</v>
      </c>
      <c r="E18" s="88">
        <v>45932</v>
      </c>
      <c r="F18" s="78" t="s">
        <v>705</v>
      </c>
      <c r="G18" s="141" t="s">
        <v>706</v>
      </c>
      <c r="H18" s="23" t="s">
        <v>707</v>
      </c>
      <c r="I18" s="23" t="s">
        <v>67</v>
      </c>
      <c r="J18" s="41" t="s">
        <v>67</v>
      </c>
      <c r="K18" s="38" t="s">
        <v>708</v>
      </c>
      <c r="L18" s="23" t="s">
        <v>709</v>
      </c>
      <c r="M18" s="34"/>
      <c r="N18" s="34"/>
      <c r="O18" s="34"/>
      <c r="P18" s="34"/>
      <c r="Q18" s="34"/>
      <c r="R18" s="34"/>
      <c r="S18" s="24">
        <v>45628</v>
      </c>
      <c r="T18" s="34"/>
      <c r="U18" s="34"/>
      <c r="V18" s="34"/>
      <c r="W18" s="34"/>
      <c r="X18" s="23" t="s">
        <v>1724</v>
      </c>
      <c r="Y18" s="105" t="s">
        <v>1778</v>
      </c>
      <c r="Z18" s="23" t="s">
        <v>1801</v>
      </c>
      <c r="AA18" s="157" t="s">
        <v>1344</v>
      </c>
      <c r="AB18" s="80">
        <v>46160</v>
      </c>
    </row>
    <row r="19" spans="1:28" x14ac:dyDescent="0.3">
      <c r="A19" s="45"/>
      <c r="B19" s="44"/>
    </row>
    <row r="20" spans="1:28" x14ac:dyDescent="0.3">
      <c r="A20" s="45"/>
      <c r="B20" s="44"/>
    </row>
    <row r="21" spans="1:28" x14ac:dyDescent="0.3">
      <c r="A21" s="45"/>
      <c r="B21" s="44"/>
    </row>
    <row r="22" spans="1:28" x14ac:dyDescent="0.3">
      <c r="A22" s="45"/>
      <c r="B22" s="44"/>
    </row>
    <row r="23" spans="1:28" x14ac:dyDescent="0.3">
      <c r="A23" s="45"/>
      <c r="B23" s="44"/>
    </row>
    <row r="24" spans="1:28" x14ac:dyDescent="0.3">
      <c r="A24" s="45"/>
      <c r="B24" s="44"/>
    </row>
    <row r="25" spans="1:28" x14ac:dyDescent="0.3">
      <c r="A25" s="45"/>
      <c r="B25" s="44"/>
    </row>
    <row r="26" spans="1:28" x14ac:dyDescent="0.3">
      <c r="A26" s="45"/>
      <c r="B26" s="44"/>
    </row>
    <row r="27" spans="1:28" x14ac:dyDescent="0.3">
      <c r="A27" s="45"/>
      <c r="B27" s="44"/>
    </row>
    <row r="28" spans="1:28" x14ac:dyDescent="0.3">
      <c r="A28" s="45"/>
      <c r="B28" s="44"/>
    </row>
    <row r="29" spans="1:28" x14ac:dyDescent="0.3">
      <c r="A29" s="45"/>
      <c r="B29" s="44"/>
    </row>
    <row r="30" spans="1:28" x14ac:dyDescent="0.3">
      <c r="A30" s="45"/>
      <c r="B30" s="44"/>
    </row>
    <row r="31" spans="1:28" x14ac:dyDescent="0.3">
      <c r="A31" s="45"/>
      <c r="B31" s="44"/>
    </row>
    <row r="32" spans="1:28" x14ac:dyDescent="0.3">
      <c r="A32" s="45"/>
      <c r="B32" s="44"/>
    </row>
    <row r="33" spans="1:2" x14ac:dyDescent="0.3">
      <c r="A33" s="45"/>
      <c r="B33" s="44"/>
    </row>
    <row r="34" spans="1:2" x14ac:dyDescent="0.3">
      <c r="A34" s="45"/>
      <c r="B34" s="44"/>
    </row>
    <row r="35" spans="1:2" x14ac:dyDescent="0.3">
      <c r="A35" s="45"/>
      <c r="B35" s="44"/>
    </row>
    <row r="36" spans="1:2" x14ac:dyDescent="0.3">
      <c r="A36" s="45"/>
      <c r="B36" s="44"/>
    </row>
    <row r="37" spans="1:2" x14ac:dyDescent="0.3">
      <c r="A37" s="45"/>
      <c r="B37" s="44"/>
    </row>
    <row r="38" spans="1:2" x14ac:dyDescent="0.3">
      <c r="A38" s="45"/>
      <c r="B38" s="44"/>
    </row>
    <row r="39" spans="1:2" x14ac:dyDescent="0.3">
      <c r="A39" s="45"/>
      <c r="B39" s="44"/>
    </row>
    <row r="40" spans="1:2" x14ac:dyDescent="0.3">
      <c r="A40" s="45"/>
      <c r="B40" s="44"/>
    </row>
    <row r="41" spans="1:2" x14ac:dyDescent="0.3">
      <c r="A41" s="45"/>
      <c r="B41" s="44"/>
    </row>
    <row r="42" spans="1:2" x14ac:dyDescent="0.3">
      <c r="A42" s="45"/>
      <c r="B42" s="44"/>
    </row>
    <row r="43" spans="1:2" x14ac:dyDescent="0.3">
      <c r="A43" s="45"/>
      <c r="B43" s="44"/>
    </row>
    <row r="44" spans="1:2" x14ac:dyDescent="0.3">
      <c r="A44" s="45"/>
      <c r="B44" s="44"/>
    </row>
    <row r="45" spans="1:2" x14ac:dyDescent="0.3">
      <c r="A45" s="45"/>
      <c r="B45" s="44"/>
    </row>
  </sheetData>
  <mergeCells count="8">
    <mergeCell ref="AA1:AB1"/>
    <mergeCell ref="A2:A3"/>
    <mergeCell ref="B1:J1"/>
    <mergeCell ref="K1:L1"/>
    <mergeCell ref="M1:Q1"/>
    <mergeCell ref="R1:S1"/>
    <mergeCell ref="T1:W1"/>
    <mergeCell ref="X1:Z1"/>
  </mergeCells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CA57B-3485-420E-A743-90F8341A2F8D}">
  <dimension ref="A1:R11"/>
  <sheetViews>
    <sheetView topLeftCell="A8" workbookViewId="0">
      <selection activeCell="O11" sqref="O11"/>
    </sheetView>
  </sheetViews>
  <sheetFormatPr defaultColWidth="9.1796875" defaultRowHeight="14.5" x14ac:dyDescent="0.35"/>
  <cols>
    <col min="1" max="1" width="13.1796875" style="66" customWidth="1"/>
    <col min="2" max="2" width="54.1796875" style="66" customWidth="1"/>
    <col min="3" max="3" width="33.81640625" style="66" customWidth="1"/>
    <col min="4" max="4" width="19.26953125" style="66" customWidth="1"/>
    <col min="5" max="5" width="18.81640625" style="66" customWidth="1"/>
    <col min="6" max="6" width="27.26953125" style="66" customWidth="1"/>
    <col min="7" max="7" width="29.1796875" style="66" customWidth="1"/>
    <col min="8" max="8" width="44.81640625" style="66" customWidth="1"/>
    <col min="9" max="9" width="18.26953125" style="66" customWidth="1"/>
    <col min="10" max="10" width="22.26953125" style="66" customWidth="1"/>
    <col min="11" max="11" width="40" style="66" customWidth="1"/>
    <col min="12" max="12" width="26.453125" style="66" customWidth="1"/>
    <col min="13" max="13" width="65.54296875" style="66" customWidth="1"/>
    <col min="14" max="14" width="20.1796875" style="66" customWidth="1"/>
    <col min="15" max="15" width="25.453125" style="66" customWidth="1"/>
    <col min="16" max="16" width="32.54296875" style="66" customWidth="1"/>
    <col min="17" max="16384" width="9.1796875" style="66"/>
  </cols>
  <sheetData>
    <row r="1" spans="1:18" ht="84" customHeight="1" thickTop="1" thickBot="1" x14ac:dyDescent="0.4">
      <c r="A1" s="191" t="s">
        <v>1294</v>
      </c>
      <c r="B1" s="192"/>
      <c r="C1" s="192"/>
      <c r="D1" s="193"/>
      <c r="E1" s="186" t="s">
        <v>1295</v>
      </c>
      <c r="F1" s="187"/>
      <c r="G1" s="188"/>
      <c r="H1" s="194" t="s">
        <v>1296</v>
      </c>
      <c r="I1" s="188"/>
      <c r="J1" s="186" t="s">
        <v>1297</v>
      </c>
      <c r="K1" s="187"/>
      <c r="L1" s="187"/>
      <c r="M1" s="188"/>
      <c r="N1" s="186" t="s">
        <v>1298</v>
      </c>
      <c r="O1" s="187"/>
      <c r="P1" s="188"/>
      <c r="Q1" s="46"/>
      <c r="R1" s="46"/>
    </row>
    <row r="2" spans="1:18" ht="30" customHeight="1" thickTop="1" thickBot="1" x14ac:dyDescent="0.4">
      <c r="A2" s="189" t="s">
        <v>7</v>
      </c>
      <c r="B2" s="48" t="s">
        <v>1299</v>
      </c>
      <c r="C2" s="48" t="s">
        <v>1300</v>
      </c>
      <c r="D2" s="48" t="s">
        <v>1301</v>
      </c>
      <c r="E2" s="113" t="s">
        <v>1302</v>
      </c>
      <c r="F2" s="49" t="s">
        <v>1303</v>
      </c>
      <c r="G2" s="49" t="s">
        <v>1304</v>
      </c>
      <c r="H2" s="49" t="s">
        <v>1305</v>
      </c>
      <c r="I2" s="49" t="s">
        <v>1306</v>
      </c>
      <c r="J2" s="113" t="s">
        <v>1307</v>
      </c>
      <c r="K2" s="113" t="s">
        <v>1308</v>
      </c>
      <c r="L2" s="113" t="s">
        <v>1309</v>
      </c>
      <c r="M2" s="113" t="s">
        <v>1310</v>
      </c>
      <c r="N2" s="113" t="s">
        <v>1311</v>
      </c>
      <c r="O2" s="50" t="s">
        <v>1312</v>
      </c>
      <c r="P2" s="113" t="s">
        <v>1313</v>
      </c>
    </row>
    <row r="3" spans="1:18" ht="132" customHeight="1" thickTop="1" x14ac:dyDescent="0.35">
      <c r="A3" s="190"/>
      <c r="B3" s="113" t="s">
        <v>35</v>
      </c>
      <c r="C3" s="113" t="s">
        <v>1314</v>
      </c>
      <c r="D3" s="113" t="s">
        <v>1315</v>
      </c>
      <c r="E3" s="113" t="s">
        <v>46</v>
      </c>
      <c r="F3" s="113" t="s">
        <v>1316</v>
      </c>
      <c r="G3" s="113" t="s">
        <v>50</v>
      </c>
      <c r="H3" s="113" t="s">
        <v>1317</v>
      </c>
      <c r="I3" s="113" t="s">
        <v>1318</v>
      </c>
      <c r="J3" s="113" t="s">
        <v>53</v>
      </c>
      <c r="K3" s="113" t="s">
        <v>1319</v>
      </c>
      <c r="L3" s="113" t="s">
        <v>55</v>
      </c>
      <c r="M3" s="113" t="s">
        <v>1320</v>
      </c>
      <c r="N3" s="113" t="s">
        <v>57</v>
      </c>
      <c r="O3" s="113" t="s">
        <v>58</v>
      </c>
      <c r="P3" s="113" t="s">
        <v>59</v>
      </c>
    </row>
    <row r="4" spans="1:18" ht="39.5" x14ac:dyDescent="0.35">
      <c r="A4" s="51">
        <v>1</v>
      </c>
      <c r="B4" s="42" t="s">
        <v>1321</v>
      </c>
      <c r="C4" s="22" t="s">
        <v>1322</v>
      </c>
      <c r="D4" s="26" t="s">
        <v>1323</v>
      </c>
      <c r="E4" s="53"/>
      <c r="F4" s="52"/>
      <c r="G4" s="52"/>
      <c r="H4" s="54"/>
      <c r="I4" s="54"/>
      <c r="J4" s="55"/>
      <c r="K4" s="27"/>
      <c r="L4" s="27"/>
      <c r="M4" s="27"/>
      <c r="N4" s="27"/>
      <c r="O4" s="27"/>
      <c r="P4" s="27"/>
    </row>
    <row r="5" spans="1:18" ht="39.5" x14ac:dyDescent="0.35">
      <c r="A5" s="51">
        <f>A4+1</f>
        <v>2</v>
      </c>
      <c r="B5" s="42" t="s">
        <v>1682</v>
      </c>
      <c r="C5" s="22" t="s">
        <v>1322</v>
      </c>
      <c r="D5" s="26" t="s">
        <v>1326</v>
      </c>
      <c r="E5" s="53"/>
      <c r="F5" s="52"/>
      <c r="G5" s="52"/>
      <c r="H5" s="54"/>
      <c r="I5" s="54"/>
      <c r="J5" s="55"/>
      <c r="K5" s="27"/>
      <c r="L5" s="27"/>
      <c r="M5" s="27"/>
      <c r="N5" s="27"/>
      <c r="O5" s="27"/>
      <c r="P5" s="27"/>
    </row>
    <row r="6" spans="1:18" ht="39.5" x14ac:dyDescent="0.35">
      <c r="A6" s="51">
        <f t="shared" ref="A6:A10" si="0">A5+1</f>
        <v>3</v>
      </c>
      <c r="B6" s="42" t="s">
        <v>1328</v>
      </c>
      <c r="C6" s="22" t="s">
        <v>1322</v>
      </c>
      <c r="D6" s="26" t="s">
        <v>1329</v>
      </c>
      <c r="E6" s="59"/>
      <c r="F6" s="60"/>
      <c r="G6" s="60"/>
      <c r="H6" s="61"/>
      <c r="I6" s="62"/>
      <c r="J6" s="27"/>
      <c r="K6" s="27"/>
      <c r="L6" s="27"/>
      <c r="M6" s="27"/>
      <c r="N6" s="27"/>
      <c r="O6" s="27"/>
      <c r="P6" s="27"/>
    </row>
    <row r="7" spans="1:18" ht="39.5" x14ac:dyDescent="0.35">
      <c r="A7" s="135">
        <f t="shared" si="0"/>
        <v>4</v>
      </c>
      <c r="B7" s="136" t="s">
        <v>585</v>
      </c>
      <c r="C7" s="137" t="s">
        <v>1322</v>
      </c>
      <c r="D7" s="138" t="s">
        <v>1442</v>
      </c>
      <c r="E7" s="139"/>
      <c r="F7" s="139"/>
      <c r="G7" s="139"/>
      <c r="H7" s="139"/>
      <c r="I7" s="154">
        <v>45609</v>
      </c>
      <c r="J7" s="139"/>
      <c r="K7" s="139"/>
      <c r="L7" s="139"/>
      <c r="M7" s="139"/>
      <c r="N7" s="139"/>
      <c r="O7" s="139"/>
      <c r="P7" s="139"/>
    </row>
    <row r="8" spans="1:18" ht="213" customHeight="1" x14ac:dyDescent="0.35">
      <c r="A8" s="134">
        <f t="shared" si="0"/>
        <v>5</v>
      </c>
      <c r="B8" s="104" t="s">
        <v>534</v>
      </c>
      <c r="C8" s="152" t="s">
        <v>1322</v>
      </c>
      <c r="D8" s="112" t="s">
        <v>1715</v>
      </c>
      <c r="E8" s="110"/>
      <c r="F8" s="110"/>
      <c r="G8" s="110"/>
      <c r="H8" s="110"/>
      <c r="I8" s="154">
        <v>45491</v>
      </c>
      <c r="J8" s="110"/>
      <c r="K8" s="110"/>
      <c r="L8" s="110"/>
      <c r="M8" s="110"/>
      <c r="N8" s="23" t="s">
        <v>1723</v>
      </c>
      <c r="O8" s="105" t="s">
        <v>1758</v>
      </c>
      <c r="P8" s="23" t="s">
        <v>1792</v>
      </c>
    </row>
    <row r="9" spans="1:18" s="44" customFormat="1" ht="195" x14ac:dyDescent="0.3">
      <c r="A9" s="134">
        <f t="shared" si="0"/>
        <v>6</v>
      </c>
      <c r="B9" s="140" t="s">
        <v>1204</v>
      </c>
      <c r="C9" s="152" t="s">
        <v>1322</v>
      </c>
      <c r="D9" s="112" t="s">
        <v>1676</v>
      </c>
      <c r="E9" s="80"/>
      <c r="F9" s="78"/>
      <c r="G9" s="141"/>
      <c r="H9" s="23"/>
      <c r="I9" s="154">
        <v>45588</v>
      </c>
      <c r="J9" s="41" t="s">
        <v>67</v>
      </c>
      <c r="K9" s="43"/>
      <c r="L9" s="43"/>
      <c r="M9" s="34"/>
      <c r="N9" s="23" t="s">
        <v>1741</v>
      </c>
      <c r="O9" s="105" t="s">
        <v>1742</v>
      </c>
      <c r="P9" s="23" t="s">
        <v>1745</v>
      </c>
    </row>
    <row r="10" spans="1:18" s="1" customFormat="1" ht="139.5" customHeight="1" x14ac:dyDescent="0.3">
      <c r="A10" s="159">
        <f t="shared" si="0"/>
        <v>7</v>
      </c>
      <c r="B10" s="121" t="s">
        <v>1711</v>
      </c>
      <c r="C10" s="121" t="s">
        <v>1322</v>
      </c>
      <c r="D10" s="138" t="s">
        <v>1714</v>
      </c>
      <c r="E10" s="72"/>
      <c r="F10" s="40"/>
      <c r="G10" s="40"/>
      <c r="H10" s="40"/>
      <c r="I10" s="153">
        <v>45651</v>
      </c>
      <c r="J10" s="160"/>
      <c r="K10" s="79"/>
      <c r="L10" s="40"/>
      <c r="M10" s="75"/>
      <c r="N10" s="40" t="s">
        <v>1741</v>
      </c>
      <c r="O10" s="158" t="s">
        <v>1742</v>
      </c>
      <c r="P10" s="40" t="s">
        <v>1745</v>
      </c>
    </row>
    <row r="11" spans="1:18" s="1" customFormat="1" ht="39" x14ac:dyDescent="0.3">
      <c r="A11" s="76">
        <v>8</v>
      </c>
      <c r="B11" s="104" t="s">
        <v>1719</v>
      </c>
      <c r="C11" s="111" t="s">
        <v>1322</v>
      </c>
      <c r="D11" s="112" t="s">
        <v>1718</v>
      </c>
      <c r="E11" s="80"/>
      <c r="F11" s="78"/>
      <c r="G11" s="76"/>
      <c r="H11" s="78"/>
      <c r="I11" s="161">
        <v>45553</v>
      </c>
      <c r="J11" s="95"/>
      <c r="K11" s="162"/>
      <c r="L11" s="78"/>
      <c r="M11" s="77"/>
      <c r="N11" s="77"/>
      <c r="O11" s="77"/>
      <c r="P11" s="77"/>
    </row>
  </sheetData>
  <mergeCells count="6">
    <mergeCell ref="N1:P1"/>
    <mergeCell ref="A2:A3"/>
    <mergeCell ref="A1:D1"/>
    <mergeCell ref="E1:G1"/>
    <mergeCell ref="H1:I1"/>
    <mergeCell ref="J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Члены СРО</vt:lpstr>
      <vt:lpstr>Сведения о филиалах членов СРО</vt:lpstr>
      <vt:lpstr>Ассоциированные члены СРО</vt:lpstr>
      <vt:lpstr>Исключенные члены СРО</vt:lpstr>
      <vt:lpstr>Исключенные ассоц. члены СРО</vt:lpstr>
      <vt:lpstr>'Ассоциированные члены СРО'!_Hlk217044827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 Бахмутская</cp:lastModifiedBy>
  <dcterms:created xsi:type="dcterms:W3CDTF">2025-12-08T13:49:56Z</dcterms:created>
  <dcterms:modified xsi:type="dcterms:W3CDTF">2026-06-10T12:17:30Z</dcterms:modified>
</cp:coreProperties>
</file>